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atamaksu\Verkkoselostus\"/>
    </mc:Choice>
  </mc:AlternateContent>
  <xr:revisionPtr revIDLastSave="0" documentId="13_ncr:1_{0728AD8F-280A-44B7-B22B-C6EA36641C51}" xr6:coauthVersionLast="47" xr6:coauthVersionMax="47" xr10:uidLastSave="{00000000-0000-0000-0000-000000000000}"/>
  <bookViews>
    <workbookView xWindow="2025" yWindow="1500" windowWidth="22515" windowHeight="15345" xr2:uid="{A5B10AEB-62E4-4868-A38D-40A2C0E390ED}"/>
  </bookViews>
  <sheets>
    <sheet name="2026" sheetId="1" r:id="rId1"/>
    <sheet name="Kuura" sheetId="4" r:id="rId2"/>
  </sheets>
  <definedNames>
    <definedName name="_xlnm._FilterDatabase" localSheetId="0" hidden="1">'2026'!$A$1:$J$116</definedName>
    <definedName name="_xlnm._FilterDatabase" localSheetId="1" hidden="1">Kuura!$B$2:$H$2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<sst xmlns="http://schemas.openxmlformats.org/spreadsheetml/2006/main" count="1037" uniqueCount="573">
  <si>
    <t>Kohde ja toimenpide</t>
  </si>
  <si>
    <t>Vuosi</t>
  </si>
  <si>
    <t>Rataosa</t>
  </si>
  <si>
    <t>Tilirataosa</t>
  </si>
  <si>
    <t>Omaisuuslaji</t>
  </si>
  <si>
    <t>Tila</t>
  </si>
  <si>
    <t>Työlle tarvittava ratakapasiteetti</t>
  </si>
  <si>
    <t>Ratakapasiteettitarpeen ajoitus</t>
  </si>
  <si>
    <t>Nopeusrajoitus</t>
  </si>
  <si>
    <t>Lisätieto</t>
  </si>
  <si>
    <t>Helsinki - (Pasila)</t>
  </si>
  <si>
    <t>Päällysrakenne</t>
  </si>
  <si>
    <t>1</t>
  </si>
  <si>
    <t>(Pasila) - (Riihimäki)</t>
  </si>
  <si>
    <t>Henkilöliikennepaikka</t>
  </si>
  <si>
    <t>Parantamishanke</t>
  </si>
  <si>
    <t>80km/h</t>
  </si>
  <si>
    <t>Espoon kaupunkirata: ESKA</t>
  </si>
  <si>
    <t>(Pasila)-Kirkkonummi</t>
  </si>
  <si>
    <t>Totaalikatko (Leppävaara)-Kauklahti</t>
  </si>
  <si>
    <t>Silta</t>
  </si>
  <si>
    <t>(Riihimäki) - (Tampere)</t>
  </si>
  <si>
    <t>(Tampere) - (Seinäjoki)</t>
  </si>
  <si>
    <t>Tampere henkilöratapiha peruskorjaus, TAHERA</t>
  </si>
  <si>
    <t>Tampere henkilöratapiha</t>
  </si>
  <si>
    <t>(Tampere)-Orivesi-(Jyväskylä)</t>
  </si>
  <si>
    <t>Peruskorjaushanke</t>
  </si>
  <si>
    <t>Jyväskylä - (Pieksämäki) peruskorjaus</t>
  </si>
  <si>
    <t>(Jyväskylä)-(Pieksämäki)</t>
  </si>
  <si>
    <t>Tunneli</t>
  </si>
  <si>
    <t>(Kuopio) - Siilinjärvi - (Iisalmi)</t>
  </si>
  <si>
    <t>(Iisalmi) - (Kontiomäki)</t>
  </si>
  <si>
    <t>Sähkörata ja vahvavirta</t>
  </si>
  <si>
    <t xml:space="preserve">35 x 5h </t>
  </si>
  <si>
    <t>(Kouvola)-(Pieksämäki)</t>
  </si>
  <si>
    <t>Sähköistys Ruokosuo-Sänkimäki ja Sänkimäen puunlastausalueen laajentaminen</t>
  </si>
  <si>
    <t xml:space="preserve">Lammasojan ratasilta </t>
  </si>
  <si>
    <t>(Lielahti)-Kokemäki-(Pori)</t>
  </si>
  <si>
    <t>Karjaa: vaihteen vaihto</t>
  </si>
  <si>
    <t>(Kirkkonummi) - (Turku)</t>
  </si>
  <si>
    <t>V0072, V0009</t>
  </si>
  <si>
    <t>(Kirkkonummi)-(Turku)</t>
  </si>
  <si>
    <t>Helsinki-Riihimäki 2. vaihe: Kytömaa - Ainola</t>
  </si>
  <si>
    <t>Helsinki-Riihimäki 2. vaihe: Purola - Jokela</t>
  </si>
  <si>
    <t>Pasila-Huopalahti: kannattimien vaihto</t>
  </si>
  <si>
    <t>(Turku)-(Toijala)</t>
  </si>
  <si>
    <t>Raakapuuterminaali</t>
  </si>
  <si>
    <t>Kontiomäki raakapuuterminaali</t>
  </si>
  <si>
    <t>Kontiomäki ratapiha</t>
  </si>
  <si>
    <t>80 km/h</t>
  </si>
  <si>
    <t>Hämeenlinna: vaihteen vaihto</t>
  </si>
  <si>
    <t>Riihimäki: vaihteen vaihto</t>
  </si>
  <si>
    <t>Riihimäki ratapiha</t>
  </si>
  <si>
    <t>Ilmala: vaihteen vaihto</t>
  </si>
  <si>
    <t>Ilmala ratapiha</t>
  </si>
  <si>
    <t xml:space="preserve">Urjala: vaihteen vaihto </t>
  </si>
  <si>
    <t>Rajamäki: vaihteen vaihto</t>
  </si>
  <si>
    <t>(Hyvinkää)-(Karjaa)</t>
  </si>
  <si>
    <t>(Lahti)-(Kouvola)</t>
  </si>
  <si>
    <t>(Parikkala)-(Joensuu)</t>
  </si>
  <si>
    <t>0445+0391</t>
  </si>
  <si>
    <t>Kanniston alikulkusilta</t>
  </si>
  <si>
    <t>0027+0820</t>
  </si>
  <si>
    <t>(Pasila) - Kirkkonummi</t>
  </si>
  <si>
    <t>2</t>
  </si>
  <si>
    <t>Kukkolan sähkönsyöttöaseman uusiminen</t>
  </si>
  <si>
    <t>Tehorajoite</t>
  </si>
  <si>
    <t>Sähkönsyöttö- ja välikytkinasemien elinkaariuusinnat, km 0104+0027</t>
  </si>
  <si>
    <t>(Lielahti)-Kokemäki</t>
  </si>
  <si>
    <t>Inkeroinen: vaihteen vaihto</t>
  </si>
  <si>
    <t>(Kouvola)-(Kotka)/(Hamina)</t>
  </si>
  <si>
    <t>Kunnossapito</t>
  </si>
  <si>
    <t>Turvalaite</t>
  </si>
  <si>
    <t>Kouvola: vaihteiden vaihto</t>
  </si>
  <si>
    <t>Kouvola henkilöratapiha</t>
  </si>
  <si>
    <t>Ratapihaturvalaitteen rakentaminen Kotka Hovinsaareen</t>
  </si>
  <si>
    <t>Kotka ratapiha</t>
  </si>
  <si>
    <t>Utti sähkönsyöttöaseman uusiminen</t>
  </si>
  <si>
    <t>(Kouvola)-Luumäki</t>
  </si>
  <si>
    <t>0203+0777</t>
  </si>
  <si>
    <t>Raippo sähkönsyöttöaseman uusiminen</t>
  </si>
  <si>
    <t>(Luumäki)-(Vainikkala)</t>
  </si>
  <si>
    <t>Simpeleen kallioleikkauksen louhinta</t>
  </si>
  <si>
    <t>(Luumäki) - (Imatra)-Parikkala</t>
  </si>
  <si>
    <t>Kallioleikkaus</t>
  </si>
  <si>
    <t xml:space="preserve">Paksuniemen tunneli </t>
  </si>
  <si>
    <t>Hammaslahti asetinlaitteen siirto</t>
  </si>
  <si>
    <t>Tornio ratapiha</t>
  </si>
  <si>
    <t>Helsinki-Riihimäki: sähköratahuolto</t>
  </si>
  <si>
    <t xml:space="preserve">Liikennevaikutusalue tarkennetaan 2kk ennen toteutusta. 
Tarvittaessa liikennekatko voi olla useammin kuin kerran kuukaudessa, jotta välttämättömät huoltotyöt saadaan tehtyä. </t>
  </si>
  <si>
    <t xml:space="preserve">1.1.-31.12
Työrako jokaisen kuukauden ensimmäisen arkimaanantain ja tiistain välisenä yönä Riihimäellä 0:40-3:55, Kytömaalla 0:30-4:30. Helsinki - Kerava sovitaan tapauskohtaisesti. </t>
  </si>
  <si>
    <t>Kehärata: kunnossapitotyöt</t>
  </si>
  <si>
    <t>(Huopalahti) – Vantaankoski - Havukoski</t>
  </si>
  <si>
    <t>Savion tunnelin kunnossapitotyöt</t>
  </si>
  <si>
    <t>Vuosaari-(Kerava)</t>
  </si>
  <si>
    <t>Kirkkonummi-Turku: kunnossapitotyöt</t>
  </si>
  <si>
    <t>Turku-Toijala: kunnossapitotyöt</t>
  </si>
  <si>
    <t>Riihimäki-Tampere: kunnossapitotyöt</t>
  </si>
  <si>
    <t>(Riihimäki)-(Tampere)</t>
  </si>
  <si>
    <t xml:space="preserve">Totaalikatko 4x vuodessa </t>
  </si>
  <si>
    <t>Neljä kertaa vuodessa olevat vakiotyöraot ma-pe klo 10.00 - 14.00 välisenä aikana, erillisen suunnitelman mukaisesti.</t>
  </si>
  <si>
    <t>Pyritään hyödyntämään muiden töiden katkoja</t>
  </si>
  <si>
    <t>Lielahti-Kokemäki: kunnossapitotyöt</t>
  </si>
  <si>
    <t>Tampere-Jyväskylä: kunnossapitotyöt</t>
  </si>
  <si>
    <t>Lahti-Kouvola: kunnossapitotyöt</t>
  </si>
  <si>
    <t>Kouvola-Kotka/Hamina: kunnossapitotyöt</t>
  </si>
  <si>
    <t>Kouvola-Pieksämäki: kunnossapitotyöt</t>
  </si>
  <si>
    <t>Kouvola: sähköratahuolto</t>
  </si>
  <si>
    <t>Kouvola Ratapiha</t>
  </si>
  <si>
    <t>4x8h kuuden viikon ajan</t>
  </si>
  <si>
    <t>Kouvola-Luumäki: kunnossapitotyöt</t>
  </si>
  <si>
    <t>Luumäki-Vainikkala: kunnossapitotyöt</t>
  </si>
  <si>
    <t>Vakiotyörako su-ma ja ma-ti öinä 5h öisin erikseen sovittavina ajankohtina.</t>
  </si>
  <si>
    <t>Luumäki-Imatra: kunnossapitotyöt</t>
  </si>
  <si>
    <t>(Luumäki) - (Imatra)</t>
  </si>
  <si>
    <t>Joensuu-Uimaharju: kunnossapitotyöt</t>
  </si>
  <si>
    <t>(Joensuu)-Uimaharju</t>
  </si>
  <si>
    <t>2 -3 h pituiset työraot 2-3 kpl arkiöisin.</t>
  </si>
  <si>
    <t>-</t>
  </si>
  <si>
    <t>Uimaharju-Porokylä: kunnossapitotyöt</t>
  </si>
  <si>
    <t>Pieksämäki-Kuopio: kunnossapitotyöt</t>
  </si>
  <si>
    <t>(Pieksämäki)-(Kuopio)</t>
  </si>
  <si>
    <t>Kuopio-Iisalmi: kunnossapitotyöt</t>
  </si>
  <si>
    <t>(Kuopio)-(Iisalmi)</t>
  </si>
  <si>
    <t>Kokkola-Ylivieska: kunnossapitotyöt</t>
  </si>
  <si>
    <t>(Kokkola) - (Ylivieska) - (Oulu)</t>
  </si>
  <si>
    <t>8h päivittäiset työraot kaksi liikennepaikkaväliä kerrallaan.</t>
  </si>
  <si>
    <t>Ylivieska-Oulu: kunnossapitotyöt</t>
  </si>
  <si>
    <t xml:space="preserve">km 0167+0000, V706, V705 </t>
  </si>
  <si>
    <t>km 0214+0000, V216</t>
  </si>
  <si>
    <t>Inkoo-Karjaa: stabiliteetin parantaminen</t>
  </si>
  <si>
    <t>Pohjarakenne</t>
  </si>
  <si>
    <t>Tehdään ESKAn katkon aikana, juhannuksen jälkeen 5vk</t>
  </si>
  <si>
    <t>V701, V711, päällysrakenne V701-V711 väli</t>
  </si>
  <si>
    <t>KP11 kunnossapidon työraot</t>
  </si>
  <si>
    <t>1x4x5h</t>
  </si>
  <si>
    <t>Touko-heinäkuu</t>
  </si>
  <si>
    <t>2x4x5h</t>
  </si>
  <si>
    <t>heinä-lokakuu</t>
  </si>
  <si>
    <t>(Oulu) - (Kontiomäki)</t>
  </si>
  <si>
    <t>Henkilöratapihalla R007-R008 pois käytöstä.</t>
  </si>
  <si>
    <t>Henkilöratapihalla R006 pois käytöstä. Perkiön raiteistomuutokset valmiit ja käytössä.</t>
  </si>
  <si>
    <t>Yksittäisiä työlupatarpeita 1-2 raidetta muutama tunti eri tarpeisiin erikseen ratatyöpalavereissa sopien.</t>
  </si>
  <si>
    <t>V2026</t>
  </si>
  <si>
    <t>Tampere tavararatapiha: vaihteiden vaihto</t>
  </si>
  <si>
    <t>Tampere tavararatapiha</t>
  </si>
  <si>
    <t>1307</t>
  </si>
  <si>
    <t>V848, V849, V210</t>
  </si>
  <si>
    <t>Syrjäsalmen uuden sillan liittäminen rataan</t>
  </si>
  <si>
    <t>Syrjäsalmen katkon kanssa samaan aikaan</t>
  </si>
  <si>
    <t>Henkilöratapihan pohjoispään vaihdekuja. Läpiajomahdollisuus raiteilla R001-R004, R005 pussiraiteena. Laiturit 1-5 käytössä.</t>
  </si>
  <si>
    <t>Myllyojan rajasillan uusiminen</t>
  </si>
  <si>
    <t>Tornio, vaihteen- ja raiteenvaihto</t>
  </si>
  <si>
    <t>Mahdollisesti liikenne Vuosaareen estyy</t>
  </si>
  <si>
    <t>Kehärata</t>
  </si>
  <si>
    <t>Siuntion liikennepaikkatyöt</t>
  </si>
  <si>
    <t>Liikennepaikan uudistaminen, raiteiden perustaminen paalulaatalle, liityntäpysäköinti</t>
  </si>
  <si>
    <t>VERKKOSELOSTUKSEN RATATYÖLIITE 2026</t>
  </si>
  <si>
    <t>Työlaji</t>
  </si>
  <si>
    <t>Kohde</t>
  </si>
  <si>
    <t>Toteutusvuosi</t>
  </si>
  <si>
    <t>huolto</t>
  </si>
  <si>
    <t>Lumenpuhditus- ja huoltotyöt pakettikatko</t>
  </si>
  <si>
    <t>2025-2026</t>
  </si>
  <si>
    <t xml:space="preserve">Pukinmäki-Puistola </t>
  </si>
  <si>
    <t>Pukinmäki-Puistola liikennekatkot:
* IsR tekopaikka ja liikennevaikutusalue 23:20 – 01:15 P274 – E064, 01:15 – 04:40 P274 – E584. 
* IKR tekopaikka ja liikennevaikutusalue 23:20 – 01:15 P273 – E063, 01:15 – 04:40 P273 – E583.
Tammikuu ja helmikuu 2katkoa/raide/kk</t>
  </si>
  <si>
    <t>viikot 48/2025-12/2026</t>
  </si>
  <si>
    <t xml:space="preserve">Kunnossapitotöiden nopeusrajoitus SN140. </t>
  </si>
  <si>
    <t>Oulunkylä-Riihimäki</t>
  </si>
  <si>
    <t>Oulunkylä-Riihimäki Nopeusrajoitus 24h/vrk</t>
  </si>
  <si>
    <t>Nopeusrajoitus SN140 pääradan raiteille</t>
  </si>
  <si>
    <t>Riihimäki – Sammalisto</t>
  </si>
  <si>
    <t>Kuura baliisivikojen tarkastusajo (JKV-ajo)</t>
  </si>
  <si>
    <t>Pääraiteet</t>
  </si>
  <si>
    <t>1101-1112</t>
  </si>
  <si>
    <t>8h/työvuoro liikennesuuntaa vastaan tapahtuva ajo. 5-työvuoroa</t>
  </si>
  <si>
    <t>viikolla 12</t>
  </si>
  <si>
    <t>Kuuran huoltokatko kevät, 
kehärata</t>
  </si>
  <si>
    <t>yksi raide kerrallaan 7h työrako. Totaali katko 5h
arkiyönä su-pe klo 22:30-5:30. 
4-työvuoroa huolto, korjaus, hitsaus</t>
  </si>
  <si>
    <t>Kuuran huoltokatko kevät, 
Kerava</t>
  </si>
  <si>
    <t>Kerava</t>
  </si>
  <si>
    <t>3-4 raidetta kerrallaan 7h työrako 
arkiyönä su-pe klo 22:30-5:30.
4-työvuoroa huolto, korjaus, hitsaus</t>
  </si>
  <si>
    <t>Kuuran huoltokatko kevät
Tikkurila</t>
  </si>
  <si>
    <t>Tikkurila</t>
  </si>
  <si>
    <t>4 raidetta kerrallaan 7h työrako 
arkiyönä su-pe klo 22:30-5:30.
5-työvuoroa huolto, korjaus, hitsaus</t>
  </si>
  <si>
    <t>Kuuran huoltokatko kevät
(Pasila)-(Tikkurila)</t>
  </si>
  <si>
    <t>(Pasila)-(Tikkurila)</t>
  </si>
  <si>
    <t>2 raidetta kerrallaan 6h työrako 
arkiyönä su-pe klo 23:00-5:00.
4-työvuoroa huolto, korjaus, hitsaus</t>
  </si>
  <si>
    <t>Kuuran huoltokatko kevät
Järvenpää-Riihimäki</t>
  </si>
  <si>
    <t>Järvenpää-Riihimäki</t>
  </si>
  <si>
    <t>1 raide kerrallaan 6h työrako 
arkiyönä su-pe klo 23:00-5:00.
2-3 raidetta kerrallaan 4h-5h työrako 
arkiyönä su-pe klo 00:00-5:00.
8-työvuoroa huolto, korjaus, hitsaus</t>
  </si>
  <si>
    <t xml:space="preserve">Kuuran huoltokatko kevät
Helsinki </t>
  </si>
  <si>
    <t>Helsinki</t>
  </si>
  <si>
    <t>(Kivihaka)-Kirkkonummi</t>
  </si>
  <si>
    <t>Kuuran huoltokatko Ilmalan ratapiha</t>
  </si>
  <si>
    <t>Ilmala</t>
  </si>
  <si>
    <t>Kuuran  lentoaseman tunnelin huoltotyöt</t>
  </si>
  <si>
    <t xml:space="preserve">Kehärata </t>
  </si>
  <si>
    <t>1-raide kerrallaan 5h työrako arki yönä. Joka toinen viikko 2-vuoroa. Jännitekatko tarvitaan 1vuoro/kk.
52-työvuoroa huolto, korjaus</t>
  </si>
  <si>
    <t>viikolla 1-52</t>
  </si>
  <si>
    <t>Kuuran  lentoaseman tunnelin savuovihuolto</t>
  </si>
  <si>
    <t>1-raide kerrallaan 6h työrako arki yönä. 
10-työvuoroa huolto, korjaus</t>
  </si>
  <si>
    <t>viikolla 18-22</t>
  </si>
  <si>
    <t>Kuuran  Kehäradan tunnelin valaistus- ja savunpoistopuhallinhuolto</t>
  </si>
  <si>
    <t>jännitekatkotyö. 5h työvuoro arkiyönä.
4-työvuoroa huolto</t>
  </si>
  <si>
    <t>viikolla 14-21</t>
  </si>
  <si>
    <t>Kuuran  Savion tunnelin kuituhuolto</t>
  </si>
  <si>
    <t>Kerava-Vuosaari</t>
  </si>
  <si>
    <t>6h työrako. Arki yövuoro.
4-työvuoroa huolto</t>
  </si>
  <si>
    <t>Kuuran  Savion tunnelin valaistus- ja savunpoistopuhallinhuolto</t>
  </si>
  <si>
    <t>jännitekatkotyö klo 9:45-18:00.
5-työvuoroa huolto</t>
  </si>
  <si>
    <t>Kuuran  Savion tunnelin valaistus ja puhallinhuolto</t>
  </si>
  <si>
    <t xml:space="preserve">Kerava-Vuosaari </t>
  </si>
  <si>
    <t>7h työrako. 4-vuoroa huolto ja tarkastus</t>
  </si>
  <si>
    <t>viikolla 36-39</t>
  </si>
  <si>
    <t>Kuuran huoltokatko syksy, kehärata</t>
  </si>
  <si>
    <t>yksi raide kerrallaan 7h työrako. Totaali katko 5h
arkiyönä su-pe klo 22-6. 
3-työvuoroa huolto, korjaus, hitsaus</t>
  </si>
  <si>
    <t>viikolla 40</t>
  </si>
  <si>
    <t>Kuuran huoltokatko syksy, Kerava</t>
  </si>
  <si>
    <t>3 raidetta kerrallaan 7h työrako 
arkiyönä su-pe klo 22-6.
4-työvuoroa huolto, korjaus, hitsaus</t>
  </si>
  <si>
    <t>Kuuran huoltokatko syksy. Helsinki</t>
  </si>
  <si>
    <t>4 raidetta kerrallaan 8h työrako 
arkiyönä su-pe klo 22-6.
10-työvuoroa huolto, korjaus, hitsaus</t>
  </si>
  <si>
    <t>viikolla 41-42</t>
  </si>
  <si>
    <t>1 raide kerrallaan 6h työrako 
arkiyönä su-pe klo 23:00-5:00.
2-3 raidetta kerrallaan 4-5h työrako 
arkiyönä su-pe klo 00:00-5:00.
8-työvuoroa huolto, korjaus, hitsaus</t>
  </si>
  <si>
    <t>viikolla 43-44</t>
  </si>
  <si>
    <t>Kuuran huoltokatko syksy. (Pasila)-(Tikkurila)</t>
  </si>
  <si>
    <t>2 raidetta kerrallaan 6h työrako 
arkiyönä su-pe klo 22-6.
4-työvuoroa huolto, korjaus, hitsaus</t>
  </si>
  <si>
    <t xml:space="preserve">viikolla 44 </t>
  </si>
  <si>
    <t>Kuuran huoltokatko syksy. Tikkurila</t>
  </si>
  <si>
    <t>4 raidetta kerrallaan 7h työrako 
arkiyönä su-pe klo 22-6.
5-työvuoroa huolto, korjaus, hitsaus</t>
  </si>
  <si>
    <t>viikolla 45</t>
  </si>
  <si>
    <t>Kuuran Lentoaseman tunnelin savuovihuollot</t>
  </si>
  <si>
    <t>1-raide kerrallaan 5h työrako. arki yövuoro. 
15-työvuoroa huoltotyö</t>
  </si>
  <si>
    <t>viikolla 42-46</t>
  </si>
  <si>
    <t>talvityö</t>
  </si>
  <si>
    <t>2026-2027</t>
  </si>
  <si>
    <t>viikot 48/2026-12/2027</t>
  </si>
  <si>
    <t>Peruskorjaushanke, turvalaitteet</t>
  </si>
  <si>
    <t>(Oulu)-(Kemi)-Laurila-(Tornio)</t>
  </si>
  <si>
    <t xml:space="preserve">OULA: Kellon liikennepaikka </t>
  </si>
  <si>
    <t>Yrittäjänkadun uusi AKS (ELY)</t>
  </si>
  <si>
    <t>Nurmijärven (vanha) alikulkusilta</t>
  </si>
  <si>
    <t>Pohjois-Haaga, Kannelmäki ja Malminkartano asemien korjaustyöt</t>
  </si>
  <si>
    <t>0005+0500</t>
  </si>
  <si>
    <t>V513,V514, V770, V794, V825</t>
  </si>
  <si>
    <t>Totaalikatko</t>
  </si>
  <si>
    <t>Tampere-Seinäjoki: kunnossapito</t>
  </si>
  <si>
    <t>Joka toinen kuukausi välillä Tampere-Parkano, joka toinen kuukausi välillä Parkano-Seinäjoki</t>
  </si>
  <si>
    <t xml:space="preserve">Imatra-Simpele turvalaitteen elinkaariuusinnat </t>
  </si>
  <si>
    <t>Luikonlahti raakapuuterminaali</t>
  </si>
  <si>
    <t>(Viininjärvi)-(Siilinjärvi)</t>
  </si>
  <si>
    <t>Ainola Läntinen laituri suljettu kesäaikataulukauden 6 - 8/2026</t>
  </si>
  <si>
    <t xml:space="preserve">Kolme kertaa vuodessa 5x8h totaalikatkot </t>
  </si>
  <si>
    <t xml:space="preserve">Kaksi kertaa vuodessa 5x8h totaalikatkot </t>
  </si>
  <si>
    <t>keväällä ja syksyllä</t>
  </si>
  <si>
    <t>1102</t>
  </si>
  <si>
    <t>Erkkilän sillan telineiden näkemäesteiden johdosta raiteilla R041 ja R042 sn30 km/h telineiden purkuun saakka.</t>
  </si>
  <si>
    <t>Turvalaitteiden käyttöönotoissa (uudet/työnaikaiset siirrot) lyhytaikaisia useamman raiteen sulkuja erikseen ratatyöpalavereissa sopien.</t>
  </si>
  <si>
    <t>Esimerkiksi sähköratamuutokset, alitusporaukset.</t>
  </si>
  <si>
    <t xml:space="preserve">kaksi kertaa vuodessa 7x5h totaalikatkot </t>
  </si>
  <si>
    <t>2x3h tai 5h työraot kunnossapitoviikoilla öisin</t>
  </si>
  <si>
    <t>4x4h totaalikatkot</t>
  </si>
  <si>
    <t>Joka kuun ensimmäinen tiistai ja keskiviikko, n. klo 10-14 (helmi-marraskuu)</t>
  </si>
  <si>
    <t>Hyvinkää-Karjaa:läpituenta</t>
  </si>
  <si>
    <t>Oulunkylä-Kytömaa</t>
  </si>
  <si>
    <t>Korjaus</t>
  </si>
  <si>
    <t xml:space="preserve">Keravanjoen sillan kunnostus </t>
  </si>
  <si>
    <t>Kerava-Skölvik</t>
  </si>
  <si>
    <t>Elo-syyskuu</t>
  </si>
  <si>
    <t>Kirstulan ylikulkusillan purku</t>
  </si>
  <si>
    <t>kesä</t>
  </si>
  <si>
    <t>Oulun henkilöratapiha</t>
  </si>
  <si>
    <t>Henkilöratapihalla raiteet R004-R007 ja vetopussi 011 pois käytöstä.</t>
  </si>
  <si>
    <t>1.4.-4.5.2026</t>
  </si>
  <si>
    <t>Uuden välilaiturin rakentaminen.
Liikenne raiteilla 001, 002, 003 ja 008.
 Autonlastauslaituri käytössä.</t>
  </si>
  <si>
    <t>Henkilöratapihalla raiteet R004-R008 ja vetopussi 011 pois käytöstä.</t>
  </si>
  <si>
    <t>Uuden välilaiturin rakentaminen.
Liikenne raiteilla 001, 002 ja 003. Autonlastauslaituri ei ole käytössä.</t>
  </si>
  <si>
    <t>Henkilöratapihalla raiteet R004-R005 pois käytöstä.</t>
  </si>
  <si>
    <t>16.9.2026-31.10.2026</t>
  </si>
  <si>
    <t>Uuden välilaiturin rakentaminen.
Liikenne raiteilla 001, 002 ja 003.
 Autonlastauslaituri käytössä.</t>
  </si>
  <si>
    <t>EKA: Rauma/Pori - Lielahti</t>
  </si>
  <si>
    <t>(Kokemäki) - Rauma</t>
  </si>
  <si>
    <t>1403, 1407</t>
  </si>
  <si>
    <t>Lappeenranta-Joutseno siltatyöt</t>
  </si>
  <si>
    <t>Kunnossapitoalue 1: Uusimaa</t>
  </si>
  <si>
    <t>2kk totaalikatko ja yksiraiteisuutta</t>
  </si>
  <si>
    <t>V544, V542, V548, V546</t>
  </si>
  <si>
    <t>0012+0962</t>
  </si>
  <si>
    <t>TAPO: Masian alikulkusilta</t>
  </si>
  <si>
    <t>Korvaaminen silloilla, km 306</t>
  </si>
  <si>
    <t>SIlta</t>
  </si>
  <si>
    <t>0618+0542</t>
  </si>
  <si>
    <t>Yhdistäminen KOLUKEn katkoihin</t>
  </si>
  <si>
    <t>Totaalikatko Rja-Ima, Ima, Rjä-Ima</t>
  </si>
  <si>
    <t>Tapanilan ja Puistolan asemien kunnostus</t>
  </si>
  <si>
    <t>Suurmetsäntien alkukulkusillan itäisimpien raiteiden vesieristeiden korjaus</t>
  </si>
  <si>
    <t>Kesä 2026; 2.-3.5, 9.-10.5 ja 6.-7.6.</t>
  </si>
  <si>
    <t>V2026 juhannus</t>
  </si>
  <si>
    <t>Ollut poissa käytöstä jo v2025</t>
  </si>
  <si>
    <t>Muurola laitureiden uusiminen</t>
  </si>
  <si>
    <t>Muurola</t>
  </si>
  <si>
    <t>Raiteet sulussa R571 2vk ja R572 1vk</t>
  </si>
  <si>
    <t>Tervola laitureiden uusiminen</t>
  </si>
  <si>
    <t>Tervola</t>
  </si>
  <si>
    <t>Raiteet sulussa R371 2vk ja R372 1vk</t>
  </si>
  <si>
    <t xml:space="preserve"> </t>
  </si>
  <si>
    <t>Vt27 Ylivieskan eteläinen yks</t>
  </si>
  <si>
    <t>Ylivieskan ratapiha</t>
  </si>
  <si>
    <t>Tilirataosa-
numero</t>
  </si>
  <si>
    <t xml:space="preserve">Kunnossapitotöiden nopeusrajoituksen purku, SN140. </t>
  </si>
  <si>
    <t>Oulunkylä-Kytömaa Nopeusrajoitus 24h/vrk</t>
  </si>
  <si>
    <t>12.5.2026</t>
  </si>
  <si>
    <t>Hyvinkää - Riihimäki</t>
  </si>
  <si>
    <t>viikolla 14
29.3.-2.4. su-to</t>
  </si>
  <si>
    <t xml:space="preserve">viikolla 15
6.4.-10.4. ma-pe. </t>
  </si>
  <si>
    <t>viikolla 16 
12.4.-17.4. su-pe</t>
  </si>
  <si>
    <t>viikolla 17
19.4.-24.4. su-pe</t>
  </si>
  <si>
    <t xml:space="preserve">viikolla 17
19.4.-24.5. su-pe. </t>
  </si>
  <si>
    <t xml:space="preserve">viikolla 18
26.4.-30.5. su-to. </t>
  </si>
  <si>
    <t xml:space="preserve">viikolla 19
3.5.-8.5. su-pe. </t>
  </si>
  <si>
    <t>Kuuran huoltokatko rantarata 5-työvuoroa</t>
  </si>
  <si>
    <t xml:space="preserve">5-Työvuoroa yötyönä liikenteeltä suljettuna.
Vuoro 1: HPL-Mäkkylä liikenne yhdellä raiteella 22:30-5:30 ja totaalikatko 1:00-4:30
Vuoro 2: Valimo-LPV liikenne yhdellä raiteella 22:30-5:30 ja totaalikatko 1:00-4:30
Vuoro 3: (LPV)-KVH liikenne yhdellä raiteella 22:30-5:30 ja totaalikatko 1:00-4:30
Vuoro 4: KVH-EPO liikenne yhdellä raiteella 22:30-5:30 ja totaalikatko 1:00-4:30
Vuoro 5: (EPO)-KLH liikenne yhdellä raiteella 22:30-5:30 </t>
  </si>
  <si>
    <t>viikolla 21
17.5.-22.5. su-pe</t>
  </si>
  <si>
    <t>Kuuran huoltokatko rantarata 3-työvuoroa</t>
  </si>
  <si>
    <t>3-Työvuoroa yötyönä liikenteeltä suljettuna.
Vuoro 6: (KLH)-VKH liikenne yhdellä raiteella 22:30-5:30 ja totaalikatko 1:00-4:30
Vuoro 7: VKH-(KKN) liikenne yhdellä raiteella 22:30-5:30 ja totaalikatko 1:00-4:30
Vuoro 8: KKN liikenne yhdellä raiteella 22:30-5:30 ja totaalikatko 1:00-4:30</t>
  </si>
  <si>
    <t xml:space="preserve">viikolla 22
24.5.-27.5. su-ke. </t>
  </si>
  <si>
    <t xml:space="preserve">viikolla 24
8.6.-12.6. ma-pe. </t>
  </si>
  <si>
    <t>Kiskonvaihto</t>
  </si>
  <si>
    <t>8h/vuoro arkipäivisin klo 7-15.
10 vuoroa</t>
  </si>
  <si>
    <t>Kuuran huoltokatko 
Järvenpää-Riihimäki</t>
  </si>
  <si>
    <t>viikolla 46</t>
  </si>
  <si>
    <t>13.11.2026- 12.5.2027</t>
  </si>
  <si>
    <t>Joensuu-Nurmes parantaminen</t>
  </si>
  <si>
    <t>(Uimaharju)-Nurmes</t>
  </si>
  <si>
    <t>Mahdollinen kohtauspaikan lisääminen Viekki</t>
  </si>
  <si>
    <t>5x 5h työraot kunnossapitoviikoilla, 1vk (Ylivieska)-(Tuomioja), 1vk (Tuomioja)-(Oulu)</t>
  </si>
  <si>
    <t>Tuomioja uusi asentinlaitetila ja asetinlaitteen siirto</t>
  </si>
  <si>
    <t>5.5.-30.9.2026</t>
  </si>
  <si>
    <t>Äänekoski-Kannonkoski: silta- ja rumputöitä</t>
  </si>
  <si>
    <t>Äänekoski-Haapajärvi</t>
  </si>
  <si>
    <t>Pajusalmi, Kylmälahti, Hinkuanoja, Jämsenjoki, Parantalankoski</t>
  </si>
  <si>
    <t>Saarijärven yläpuoli n. 4vrk, eteläpuoli noin 2vrk totaalia</t>
  </si>
  <si>
    <t>Tasoristeystyöt: Kiuruvesi-(Pyhäsalmi)</t>
  </si>
  <si>
    <t>Ylivieska-Iisalmi</t>
  </si>
  <si>
    <t>Tasoristeys</t>
  </si>
  <si>
    <t>Vaalansalmen ratasilta: laakerinvaihto</t>
  </si>
  <si>
    <t xml:space="preserve">liikennekatko pääraiteeseen liittymisen takia </t>
  </si>
  <si>
    <t>Kemijoen pääväylän ratasillan maalaus</t>
  </si>
  <si>
    <t>Rovaniemi-Kemijärvi</t>
  </si>
  <si>
    <t xml:space="preserve">24h katkot vk 23,25,41,43; 48h katko vk 42, 5x5h katko vk 44 </t>
  </si>
  <si>
    <t>OULA: Oulu-Laurila peruskorjaus</t>
  </si>
  <si>
    <t>totaali Oulu-Kemi: 4x24h, 1x48h ja 5x5h</t>
  </si>
  <si>
    <t>Sn30 liikennepaikalla helmikuusta alkaen</t>
  </si>
  <si>
    <t>Totaali Oulu-Kemi: Yksittäisiä vuorokausikatkoja sekä Kellon liikennepaikkatöiden katkojen hyödyntäminen</t>
  </si>
  <si>
    <t>Kellon katkojen lisäksi vk 18-19</t>
  </si>
  <si>
    <t>V326 ja raiteet R505 ja 310</t>
  </si>
  <si>
    <t xml:space="preserve">Työalueen ohitse sn80 viereinen raide </t>
  </si>
  <si>
    <t>puoli vuotta, syksystä kevääseen</t>
  </si>
  <si>
    <t>Sn35</t>
  </si>
  <si>
    <t>ratasuunnitelma kesken</t>
  </si>
  <si>
    <t>Joutseno: vaihteen vaihto</t>
  </si>
  <si>
    <t>Yhdistetään muihin alueen katkoihin</t>
  </si>
  <si>
    <t>V413/415, V409 ja tukikerros V411</t>
  </si>
  <si>
    <t>Yhdistäminen KOLUKEn katkoihin, 60h katkot viikoille 35 ja 37</t>
  </si>
  <si>
    <t>2x60h + KOLUKEen hyödyntäminen</t>
  </si>
  <si>
    <t>Sn80</t>
  </si>
  <si>
    <t>0399-125</t>
  </si>
  <si>
    <t>0602+199</t>
  </si>
  <si>
    <t>Imatra T ratapiha</t>
  </si>
  <si>
    <t>Imatra tavararatapiha: vaihteen vaihto ja päällysrakenteen uusiminen</t>
  </si>
  <si>
    <t>V539, v529, V532, V522, V519 sekä R672</t>
  </si>
  <si>
    <t>mahdollisesti juhannus, Taheran yhteydessä</t>
  </si>
  <si>
    <t>v848, v849 ja v210</t>
  </si>
  <si>
    <t>vaikuttaa mm. laskumäkeen</t>
  </si>
  <si>
    <t>Rauman seisake</t>
  </si>
  <si>
    <t>Nurmijärven AKS 2kk totaalikatkon hyödyntäminen ESR+EKR raiteilla</t>
  </si>
  <si>
    <t>5 viikkoa itäinen raide ja 5 viikkoa itäinen keskiraide sulussa eli kaupunkiraiteet yksiraiteisena välillä Malmi - Tikkurila</t>
  </si>
  <si>
    <t>5 vk itäinen raide 1.6.-5.7.2026 
5 vk itäinen keskiraide 6.7.-9.8.2026 
Lisäksi lyhyitä arkiyökatkoja yhdelle raiteelle sekä molemmille raiteille</t>
  </si>
  <si>
    <t>14.5. klo 02.00 -18.5. klo 04.30  asettelu poiskäytöstä, henkilöjunat peruttu R371: 14.5. klo 02.00-15.5. klo 04.30 (26,5 h), 15.5. klo 10.00-15.00 (5 h) ja 16.5. klo 02.00-17.5. klo 04.30 (26,5 h), em. katkojen aikana 7 tavarajunaa ajaa alueen läpi,  selvitettävä mahdollisuus dieselin käyttöön erityisesti ajanjaksolla 16.5.-17.5.</t>
  </si>
  <si>
    <t>• 3.5.2026 04:00 - 4.5.2026 04:00
• 14.5.2026 04:00 - 15.5.2026 04:00
• 17.5.2026 04:00 - 18.5.2026 04:00
• 24.5.2026 04:00 - 25.5.2026 04:00
5-viikkoa:22.6.2026 - 27.7.2026.
• 5.9.2026 04:00 - 7.9.2026 04:00 (48h)
• 12.9.2026 04:00 - 14.9.2026 04:00 (48h)
• 19.9.2026 04:00 - 21.9.2026 04:00 (48h)
• 27.9.2026 04:00 - 28.9.2026 04:00 (24h)
• 4.10.2026 04:00 – 5.10.2026 04:00 (24h)</t>
  </si>
  <si>
    <t>ESKAn viiden viikon totaalikatkon ensimmäisellä viikolla ma-ti</t>
  </si>
  <si>
    <t>Riddarbackenin tunneli</t>
  </si>
  <si>
    <t xml:space="preserve">syksyllä </t>
  </si>
  <si>
    <t>6-7vk työvuoroja</t>
  </si>
  <si>
    <t>Parittomina viikoina 41-49 viikkojen välillä tiistaista torstaihin päivällä 8h totaalikatkot.</t>
  </si>
  <si>
    <t>Viikottainen 1x2h työrako Juurikorpi-Kotka</t>
  </si>
  <si>
    <t>Ympärivuotisesti joka viikko (pl. katkoviikot)  esim. 06:00-14:00 välillä</t>
  </si>
  <si>
    <t>Viikottain 2-3 peräkkäisenä arkipäivänä 2x 2 h työrako</t>
  </si>
  <si>
    <t xml:space="preserve">Imatra-Parikkala: kunnossapitotyöt </t>
  </si>
  <si>
    <t>Imatra-Parikkala</t>
  </si>
  <si>
    <t>Parikkala-Joensuu: kunnossapitotyöt</t>
  </si>
  <si>
    <t>paalutuksen aikana sn50, paalutuksen jälkeen sn80 2 viikkoa, sn140 paalutuksen ja sillan siirron välissä, sillan siirron jälkeen 1 vk sn50, 1 vk sn80</t>
  </si>
  <si>
    <t>Yksi kuukausi kesällä 2026; 3.5-6.6.2026</t>
  </si>
  <si>
    <t>Erkkilän sillan telineiden purkuun, V060 asennukseen, sähköratatöihin sekä pohjoisen KRV kujan käyttöönottoon.</t>
  </si>
  <si>
    <t>Pohjoispään KRV vaihdekujan rakentaminen</t>
  </si>
  <si>
    <t>Asetinlaitteen varavoiman syötön kääntö, Tampereen veden alitusporaus henkilöratapihan eteläpäässä, Viinikanojan aks sähköratamuutokset, alitusporaukset, turvalaitemuutokset. Viinikanojan aks varauksena mukana (ei mukana hankesisällössä).</t>
  </si>
  <si>
    <t>14.-18.6.2026</t>
  </si>
  <si>
    <t>Pohjoispään KRV -vaihdekujan jälkituennat .</t>
  </si>
  <si>
    <t>4 x 8-10h yötyönä, R001 ja R002 läpiajettavissa, R003-R005 pussiraiteena.</t>
  </si>
  <si>
    <t>kesä/syksy</t>
  </si>
  <si>
    <t>1-3 raidetta kerralla sulussa 10h</t>
  </si>
  <si>
    <t xml:space="preserve">Pohjatutkimukset, sähköratamuutokset, paalutukset </t>
  </si>
  <si>
    <t>R010  ja R 011 pois käytöstä</t>
  </si>
  <si>
    <t>1 viikko elokuussa</t>
  </si>
  <si>
    <t xml:space="preserve"> geometriansiirto + massanvaihdot</t>
  </si>
  <si>
    <t>R009 ja R010 pois käytöstä</t>
  </si>
  <si>
    <t>elokuu 2026 - lokakuu 2027</t>
  </si>
  <si>
    <t>välituen 5 rakentaminen ja sillan rakentaminen</t>
  </si>
  <si>
    <t>R006 pois käytöstä</t>
  </si>
  <si>
    <t>siltatelineet ja suojaukset</t>
  </si>
  <si>
    <t>R003-013 totaalikatko 10h</t>
  </si>
  <si>
    <t xml:space="preserve">elokuu 2026   </t>
  </si>
  <si>
    <t>R001 ja R002</t>
  </si>
  <si>
    <t>sn50</t>
  </si>
  <si>
    <t>siltatyöt</t>
  </si>
  <si>
    <t>lukuisia katkoja toukokuu-joulukuu välillä</t>
  </si>
  <si>
    <t>Yksiraiteisuutta 15.6.-28.6.2026, Itäisin raide liikenteellä. Totaalikatko arkisin vk 19 ja vk 25</t>
  </si>
  <si>
    <t>Purola -Jokela yksiraiteisuus, läntinen raide suljettuna 15.6. - 9.8. eli kesäaikataulukauden. Totaalikatkot vkot 6 - 22. Loppuvuoden totaalikatkot ilmoitetaan ratatöiden tarkennusajankohtien mukaisessa aikataulussa.</t>
  </si>
  <si>
    <t>Päällysrakenneurakka</t>
  </si>
  <si>
    <r>
      <t xml:space="preserve">Ks. Alta erillinen taulukko </t>
    </r>
    <r>
      <rPr>
        <i/>
        <sz val="11"/>
        <rFont val="Calibri"/>
        <family val="2"/>
        <scheme val="minor"/>
      </rPr>
      <t xml:space="preserve">Kuura </t>
    </r>
  </si>
  <si>
    <r>
      <rPr>
        <sz val="11"/>
        <rFont val="Calibri"/>
        <family val="2"/>
        <scheme val="minor"/>
      </rPr>
      <t>Totaalikatkot vk 19-39, la klo 12:15 - su 11:45</t>
    </r>
    <r>
      <rPr>
        <b/>
        <sz val="11"/>
        <rFont val="Calibri"/>
        <family val="2"/>
        <scheme val="minor"/>
      </rPr>
      <t xml:space="preserve"> </t>
    </r>
  </si>
  <si>
    <r>
      <rPr>
        <sz val="7"/>
        <rFont val="Times New Roman"/>
        <family val="1"/>
      </rPr>
      <t xml:space="preserve">  </t>
    </r>
    <r>
      <rPr>
        <sz val="11"/>
        <rFont val="Aptos"/>
        <family val="2"/>
      </rPr>
      <t>R003-009 totaalikatko 2x10h</t>
    </r>
  </si>
  <si>
    <t xml:space="preserve">Yksiraiteisuus 15.6. - 9.8.2026.                                            Yhden raiteen varauksia sekä  4h totaalikatkoja arkisin  Purola - Jokela välillä yhteensovittaessa Kytömaa - Ainola välin kanssa (Kytömaa - Ainola välillä totaalikatko vk 19, jolloin ei ole Pur - Nup välillä totaalikatkoa) </t>
  </si>
  <si>
    <t>15 kpl, tehdään.</t>
  </si>
  <si>
    <t>Kanniston sillan vesieristyksen uusiminen viikkojen 23, 24 ja 25 viikonloppuina. Katkot Hna-Ke välillä: vk 23 IR ja Vsa raide 59h, vk24 LKR+IKR 59h, vk25 LKR+IKR 65h. LSR 3 viikkoa syksyllä.</t>
  </si>
  <si>
    <t>Yhteensovitus kehäradan töiden kanssa, 1.6.-9.8. totaalikatko.</t>
  </si>
  <si>
    <r>
      <rPr>
        <strike/>
        <sz val="11"/>
        <rFont val="Calibri"/>
        <family val="2"/>
        <scheme val="minor"/>
      </rPr>
      <t xml:space="preserve">24h totaalikatko Huopalahti-(Karjaa) </t>
    </r>
    <r>
      <rPr>
        <sz val="11"/>
        <color rgb="FFFF0000"/>
        <rFont val="Calibri"/>
        <family val="2"/>
        <scheme val="minor"/>
      </rPr>
      <t>PERUTTU</t>
    </r>
  </si>
  <si>
    <t>Asl siirto peruttu v.2026.</t>
  </si>
  <si>
    <t>Urjala yksiraiteisena, ei kohtausmahdollisuutta.</t>
  </si>
  <si>
    <t>Ma 27.7 klo 7 - su 20.8 klo 18</t>
  </si>
  <si>
    <t>48h sivuraiteella, r.732</t>
  </si>
  <si>
    <t>Sovitetaan yhteen siltatyön kanssa.</t>
  </si>
  <si>
    <t>24h totaali Hl-Prl</t>
  </si>
  <si>
    <t>vk 1 alkaen jatkuen kevääseen 2027</t>
  </si>
  <si>
    <t xml:space="preserve">Juhannuskatko, noin 40h. </t>
  </si>
  <si>
    <t>40h raiteet 3-5 pussiraiteina.</t>
  </si>
  <si>
    <t>Vk17, la 25.4 klo 6.40 - su 26.4 klo 22.40.</t>
  </si>
  <si>
    <t>Ov suunnasta/suuntaan junat Vka kautta.</t>
  </si>
  <si>
    <t xml:space="preserve">Totaalikatkoja 2 x 40h,  Tampere-Lielahti liikennöinti estyy 6-7.6 yksiraiteisuus Tpe-Llh. </t>
  </si>
  <si>
    <t>La 9.5 klo 2.00 - ti 12.5 klo 2.00</t>
  </si>
  <si>
    <t>72h totaalikatko (Vammala)-(Äetsä)</t>
  </si>
  <si>
    <t xml:space="preserve">totaalikatkoja (Harjavalta)-(Nakkila) syyskuussa paalutusta varten ja 5/2027 sillansiirtoa varten 72h </t>
  </si>
  <si>
    <t>vk 38 ja 39 (14.9 - 27.9 välillä) ke-to, to-pe ja pe-la yöt klo 21.40-6.10, la-su yöt klo 19.40-10.00.</t>
  </si>
  <si>
    <t>Jännitekatkoja, 3kpl totaalikatko (Vuojoki)-(Rauma).</t>
  </si>
  <si>
    <t>La 2.5 klo 6.30 - ma 4.5 klo 6.00, la 9.5 klo 1.05 - ma 11.5 klo 23.05, la 6.6 klo 6.30 - ma 8.6 klo 6.00</t>
  </si>
  <si>
    <t>Rauman ratapihalla jännitekatko.</t>
  </si>
  <si>
    <t>viikot 13-31, maaliskuusta heinäkuun loppuun.</t>
  </si>
  <si>
    <t>arkiyöt n. 6h totaalikatkoja luonnollisissa raoissa.</t>
  </si>
  <si>
    <t>Eväjärven yks Länkipohja-Lahdenperä väli</t>
  </si>
  <si>
    <t>6.6 klo 8.30 - 7.6.2026 klo 8.30</t>
  </si>
  <si>
    <t>Erotusjakson rakennus vko 19: 3 x 5h Sillan purkutyö vko 23: 24h Telineiden teko vko 26: 5 x 5h Telineiden poisto vko 34: 4 x 5h Erotusjakson poisto vko 37: 3 x 5h</t>
  </si>
  <si>
    <t>Jyväskylä ratapiha</t>
  </si>
  <si>
    <t>Jännitekatko, totaalikatko. 24h.</t>
  </si>
  <si>
    <t>Totaalikatko 24h (Länkipohja)-(Lahdenperä)</t>
  </si>
  <si>
    <t xml:space="preserve">Kouvola-Luumäki: pohjoinen tai eteläinen raide </t>
  </si>
  <si>
    <t>27.10.2026 07:00 - 1.11.2026 07:00</t>
  </si>
  <si>
    <t>Totaalikatko 5vrk</t>
  </si>
  <si>
    <t>Haapajoen ratasilta vesieristyksen uusiminen</t>
  </si>
  <si>
    <t>2x16h, 1x 57,5h totaalikatkot</t>
  </si>
  <si>
    <t xml:space="preserve"> la 18.7. klo 16 – su 19.7. klo 8, la 8.8 klo 16 - su 9.8 klo 8, pe 28.8 klo 19.30 - ma 31.8 klo 5</t>
  </si>
  <si>
    <t>La 30.5 klo 23.30 - to 4.6 klo 8.15</t>
  </si>
  <si>
    <t>2x24h (V701 ja V711), raideosuus R742 pois käytöstä 5vrk totaalikatko.</t>
  </si>
  <si>
    <t>7vrk totaalikatko (Kon)-Psk/Vus ma 31.8-su 6.9 sekä 2vrk totaalikatko Kontiomäki pe 4.9 klo 14.30 - su 6.9 klo 14.30.</t>
  </si>
  <si>
    <t>24h totaalikatko</t>
  </si>
  <si>
    <t>pe 4.9 klo 13.30 - la 5.9 klo 13.30</t>
  </si>
  <si>
    <t>samaan aikaan kuin Kontiomäki</t>
  </si>
  <si>
    <t>24h</t>
  </si>
  <si>
    <t>ti 20.10 klo 12.30 - ke 21.10 klo 12.30</t>
  </si>
  <si>
    <t>samaan aikaan kuin OULA-työ.</t>
  </si>
  <si>
    <t xml:space="preserve"> uuden SR -portaalin asennus ja vanhan poisto</t>
  </si>
  <si>
    <r>
      <t>Totaalikatko Huopalahti-Myymäki 1.6.-9.8.2026, Malminkartanon osalta 1-raiteisuus 3.5.-31.5.2026 ja 10.8.-</t>
    </r>
    <r>
      <rPr>
        <sz val="11"/>
        <color rgb="FFFF0000"/>
        <rFont val="Calibri"/>
        <family val="2"/>
        <scheme val="minor"/>
      </rPr>
      <t>4.10</t>
    </r>
    <r>
      <rPr>
        <sz val="11"/>
        <rFont val="Calibri"/>
        <family val="2"/>
        <scheme val="minor"/>
      </rPr>
      <t>.2026</t>
    </r>
  </si>
  <si>
    <t xml:space="preserve">Totaalikatko vaihtuvin liikennepaikkavälein, yksiraiteisuutta. Aloitus Kaitjärvi-Taavetti välillä pohjoisella raiteella. </t>
  </si>
  <si>
    <t>la 6.6 klo 7 - su 7.6 klo 7</t>
  </si>
  <si>
    <t>24h totaalikatko Hy-Rm</t>
  </si>
  <si>
    <t>V111 uusiminen, V112 ja V113 poisto</t>
  </si>
  <si>
    <t>alustavasti juhannuksena, pe 19.6 klo 13-su21.6 klo 12</t>
  </si>
  <si>
    <t>Noin 47h yksiraiteisuus, jonka sisällä 36h totaali Hrv-Hl</t>
  </si>
  <si>
    <t>km 0106+0000, vaihteet V311,V313,V315. Ratapihan eteläpäässä, vaikutus Harviala-Hämeenlinna</t>
  </si>
  <si>
    <t>Turku ratapiha vaihteen asennus</t>
  </si>
  <si>
    <t>Turku ratapiha</t>
  </si>
  <si>
    <t>Ma 8.6 klo 9 - pe 12.6 klo 18</t>
  </si>
  <si>
    <t>4vrk 9h, liikennekatko välillä Turku-Turun satama</t>
  </si>
  <si>
    <t>vk20 ma 11.5-pe 15.5, vk37 ma 7.9-pe 11.9 klo 8.45-16.10</t>
  </si>
  <si>
    <t xml:space="preserve">Kaksi kertaa vuodessa 5x n.8h totaalikatkot </t>
  </si>
  <si>
    <t>Mahdollisesti  arkisin klo 10-12 välillä, pl. katkoviikot. Tarkempi työaika sovitaan erikseen.</t>
  </si>
  <si>
    <t>keväällä vk 22 su 24.5-pe 29.5 ja syksyllä vk 34 su 16.8-pe 21.8. Yövuoro klo 23.10-5.40, 5 yötä per viikko (su-ma yöstä alkaen).</t>
  </si>
  <si>
    <t>keväällä vk 22 su 24.5-pe 29.5, kesällä vk 31 su 26.7-pe 31.7 ja syksyllä vk 38 su 20.9-pe 18.9. Su illasta alkaen 5 yötä per viikko klo 22.30-6.30</t>
  </si>
  <si>
    <t xml:space="preserve">Kolme kertaa vuodessa 5 x n.8h totaalikatkot </t>
  </si>
  <si>
    <t>vk23 ma 1.6-pe 5.6, vk35 ma 24.8-pe 28.8 ja vk37 ma 7.9-pe 11.9. Öisin klo 0-5. Vk35 ja 37 yhdistetään LUIMA-töihin.</t>
  </si>
  <si>
    <t>Vk24 su 7.6-pe 12.6 yövuorot klo 22.05-5.05, päättyen pe aamuna. vk39 ma 21.9-pe 25.9 n.8h päivävuorossa, työ jaettu useaan osaan.</t>
  </si>
  <si>
    <t xml:space="preserve">Kaksi kertaa vuodessa 5 x n.8h totaalikatkot </t>
  </si>
  <si>
    <t>Vk26 su 2.6-pe 26.6 yövuorossa klo 23.05-4.05, päättyen pe aamuna. vk33 ma 10.8-pe 14.8  päivävuorossa klo 6.35-15.40 välisenä aikana, osiin jaettuna.</t>
  </si>
  <si>
    <t>vk26 su 21.6-pe 26.6 Pieksämäki-Suonenjoki välillä öisin klo 23-6, päättyen pe aamuna. Vk34 su 16.8-pe 21.8 (Pm)-(Kuo) välillä öisin klo 23.30-5.30.</t>
  </si>
  <si>
    <t xml:space="preserve">Vk24 su 7.6-pe 12.6 ja vk37 su 6.9-pe 11.9. Öisin klo 22.30-6.30, päättyen pe aamuna. </t>
  </si>
  <si>
    <t>vk21 su 17.5-pe 22.5 ja vk36 su 30.8-pe 4.9. Su illasta alkaen 5 yötä per viikko klo 22.50–6.15.</t>
  </si>
  <si>
    <t>Kuuran huollot, Oikorata</t>
  </si>
  <si>
    <t>(Kerava)-(Hakosilta)</t>
  </si>
  <si>
    <t>yksi raide kerrallaan 5h työrako.
arkiyönä su-pe klo 22:30-5:30 välissä. 
5-vuoroa pohjoinen raide ja 5-vuoroa eteläinen raide. 
huolto, korjaus, hitsaus.
Työalueella liikutaan kiskopyöräkalustolla</t>
  </si>
  <si>
    <t>viikolla 12-13</t>
  </si>
  <si>
    <t>4 raidetta kerrallaan 7-8h työrako. Päivätyönä klo 6 - 15:30. lisäksi 1-2 yövuoroa klo 22-6.
10-11-työvuoroa huoltoa, korjausta ja hitsausta</t>
  </si>
  <si>
    <t xml:space="preserve">viikot 23 ja 24 </t>
  </si>
  <si>
    <t>Pääradan kiskonvaihdot</t>
  </si>
  <si>
    <t>1-raide kerrallaan 6h työrako arkiyönä. 20 työvuoroa. Tulityö ja kiskopyöräkalustoa</t>
  </si>
  <si>
    <t>huhtikuu-toukokuu</t>
  </si>
  <si>
    <t>Lahden kiskonvaihdot</t>
  </si>
  <si>
    <t>Lahti</t>
  </si>
  <si>
    <t>1-raide kerrallaan 6h työrako arkiyönä. 3-4 työvuoroa. Tulityö ja kiskopyöräkalustoa</t>
  </si>
  <si>
    <t>Toukokuu</t>
  </si>
  <si>
    <t>Vuosaaren kiskonvaihdot</t>
  </si>
  <si>
    <t>Vuosaari</t>
  </si>
  <si>
    <t>1-raide kerrallaan 6h työrako arkiyönä. 1-2 työvuoroa. Tulityö ja kiskopyöräkalustoa</t>
  </si>
  <si>
    <t>Riihimäen kiskonvaihdot</t>
  </si>
  <si>
    <t>Riihimäki</t>
  </si>
  <si>
    <t>1-raide kerrallaan 6h työrako arkiyönä. 5 työvuoroa. Tulityö ja kiskopyöräkalustoa</t>
  </si>
  <si>
    <t>Kesäkuu</t>
  </si>
  <si>
    <t>Malmi-Havukoski</t>
  </si>
  <si>
    <t>Helsingin kiskonvaihdot</t>
  </si>
  <si>
    <t>Helsinki-Pasila</t>
  </si>
  <si>
    <t>Rantaradan kiskonvaihdot</t>
  </si>
  <si>
    <t>Kauniainen-Espoo</t>
  </si>
  <si>
    <t xml:space="preserve">Osan vaihto </t>
  </si>
  <si>
    <t>Hki V465 osien vaihto</t>
  </si>
  <si>
    <t>5 tuntia työrako 1-2 raidetta. 1 työvuoro. 
Työ vaatii työnaikaisen kytkentämuutoksen asetinlaitteella ja turvallisuussuunnitelman</t>
  </si>
  <si>
    <t>1.5-30.9.2026</t>
  </si>
  <si>
    <t>Pölkyn vaihto</t>
  </si>
  <si>
    <t>Hki V017 (P008-V22 ( taka)-V12-V13 (taka)</t>
  </si>
  <si>
    <t>5 tuntia työrako 3 raiteelle. 2 työvuoroa. 
R006-R008</t>
  </si>
  <si>
    <t>Hki V041 (V35-V73-V74)</t>
  </si>
  <si>
    <t>5 tuntia työrako 3:lle raiteelle vaihteen V041 ympärille. 
2 työvuoroa.</t>
  </si>
  <si>
    <t>Hki V012 (V5-V17-P007)</t>
  </si>
  <si>
    <t>5 tuntia työrako 3:lle raiteelle vaihteen V012 ympärille (R005-R007). 
2 työvuoroa.</t>
  </si>
  <si>
    <t>Hki V019 (V14-V24)</t>
  </si>
  <si>
    <t>5 tuntia työrako 3:lle raiteelle vaihteen V019 ympärille (V014, V019, V024). 
2 työvuoroa.</t>
  </si>
  <si>
    <t>Hki V0021</t>
  </si>
  <si>
    <t>5 tuntia työrako 2:lle raiteelle (R004-R005). 
2 työvuoroa.</t>
  </si>
  <si>
    <t>Hki V001 ja V002 (V14-V13 väli)</t>
  </si>
  <si>
    <t>5 tuntia työrako 3:lle raiteelle. 
2 työvuoroa.</t>
  </si>
  <si>
    <t>Olk V518 osien vaihto</t>
  </si>
  <si>
    <t>5 tuntia työrako 2:lle raiteelle (LsR ja LkR). 
2 työvuoroa.</t>
  </si>
  <si>
    <t>Psl V405 osien vaihto</t>
  </si>
  <si>
    <t>Pasila</t>
  </si>
  <si>
    <t>5 tuntia työrako 2:lle raiteelle (LsR ja LkR). 
1 työvuoro.</t>
  </si>
  <si>
    <t>Hki V0023+0028 osien vaihto</t>
  </si>
  <si>
    <t>5 tuntia työrako 3:lle raiteelle (V028 ja V023 ja V018). 
2 työvuoro.</t>
  </si>
  <si>
    <t>31.3-30.9.2026</t>
  </si>
  <si>
    <t>Hki V0080 risteyksien vaihto</t>
  </si>
  <si>
    <t>7 tuntia työrako 3:lle raiteelle. 
1 työvuoro.</t>
  </si>
  <si>
    <t>IR  ja LR raide</t>
  </si>
  <si>
    <t>Riihimäki-Purola linja</t>
  </si>
  <si>
    <t>6-7 tunnin työrako. 2-3 työvuoroa. 2-3 raidetta</t>
  </si>
  <si>
    <t>Tasoristeyksen kannen uusiminen</t>
  </si>
  <si>
    <t>Raide 323 Sahanmäenkadun tasoristeys</t>
  </si>
  <si>
    <t xml:space="preserve">Hyvinkää </t>
  </si>
  <si>
    <t>12 tuntia työrako</t>
  </si>
  <si>
    <t>Ri V0253</t>
  </si>
  <si>
    <t>Ri V0307</t>
  </si>
  <si>
    <t>Ri V0306</t>
  </si>
  <si>
    <t>Kaapelijatkojen korjaus</t>
  </si>
  <si>
    <t xml:space="preserve">Työrako 3 raidetta IsR, IkR ja LkR. 4h työrako. </t>
  </si>
  <si>
    <t>viikolla 15-16</t>
  </si>
  <si>
    <t>totaalikatko 4h työrako arkiyönä. 1-työvuoro. Tehdään klo 22:40-4:30 välisenä aikana</t>
  </si>
  <si>
    <t>31.3.-1.4.2026</t>
  </si>
  <si>
    <t>Kiskojyrsintä</t>
  </si>
  <si>
    <t xml:space="preserve">Kiskojyrsintä </t>
  </si>
  <si>
    <t>1-raide kerrallaan 7h työrako arkena ja viikonloppuna 8h työrako. 10 työvuoroa</t>
  </si>
  <si>
    <t>viikoilla 33-40</t>
  </si>
  <si>
    <t>Päärata</t>
  </si>
  <si>
    <t>(Riihimäki)-(Lahti)</t>
  </si>
  <si>
    <t>Rantarata</t>
  </si>
  <si>
    <t>huolto/korjaus</t>
  </si>
  <si>
    <t>Kuura kehäradan ER raiteen tunnelin pesu</t>
  </si>
  <si>
    <t>1-raide kerrallaan 5h työrako arki yönä  ja viikonloppuna 8h työrako. Joka toinen viikko 2-vuoroa. Jännitekatko tarvitaan 1vuoro/kk.
10-työvuoroa.</t>
  </si>
  <si>
    <t>viikolla 16-18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</si>
</sst>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Tahoma"/>
      <family val="2"/>
    </font>
    <font>
      <i/>
      <sz val="11"/>
      <name val="Calibri"/>
      <family val="2"/>
      <scheme val="minor"/>
    </font>
    <font>
      <sz val="11"/>
      <name val="Calibri"/>
      <family val="1"/>
    </font>
    <font>
      <sz val="7"/>
      <name val="Times New Roman"/>
      <family val="1"/>
    </font>
    <font>
      <sz val="11"/>
      <name val="Aptos"/>
      <family val="2"/>
    </font>
    <font>
      <strike/>
      <sz val="1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9" fontId="8" fillId="3" borderId="1">
      <alignment vertical="center"/>
    </xf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/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4" fillId="0" borderId="3" xfId="0" applyFont="1" applyBorder="1"/>
    <xf numFmtId="0" fontId="4" fillId="0" borderId="3" xfId="0" applyFont="1" applyBorder="1" applyAlignment="1">
      <alignment wrapText="1"/>
    </xf>
    <xf numFmtId="44" fontId="4" fillId="0" borderId="1" xfId="1" applyFont="1" applyFill="1" applyBorder="1" applyAlignment="1">
      <alignment horizontal="center" vertical="center" wrapText="1"/>
    </xf>
    <xf numFmtId="1" fontId="0" fillId="0" borderId="0" xfId="0" applyNumberFormat="1"/>
    <xf numFmtId="49" fontId="3" fillId="0" borderId="2" xfId="2" applyFont="1" applyFill="1" applyBorder="1">
      <alignment vertical="center"/>
    </xf>
    <xf numFmtId="1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1" xfId="1" applyFont="1" applyFill="1" applyBorder="1" applyAlignment="1">
      <alignment horizontal="left" vertical="center" wrapText="1"/>
    </xf>
    <xf numFmtId="44" fontId="4" fillId="0" borderId="1" xfId="1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44" fontId="4" fillId="0" borderId="1" xfId="1" applyFont="1" applyFill="1" applyBorder="1" applyAlignment="1">
      <alignment horizont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3" borderId="0" xfId="0" applyFont="1" applyFill="1"/>
    <xf numFmtId="0" fontId="4" fillId="0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wrapText="1"/>
    </xf>
    <xf numFmtId="0" fontId="4" fillId="3" borderId="0" xfId="0" applyFont="1" applyFill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3" borderId="3" xfId="0" applyFont="1" applyFill="1" applyBorder="1"/>
    <xf numFmtId="0" fontId="4" fillId="0" borderId="7" xfId="0" applyFont="1" applyBorder="1"/>
    <xf numFmtId="0" fontId="4" fillId="3" borderId="7" xfId="0" applyFont="1" applyFill="1" applyBorder="1"/>
    <xf numFmtId="1" fontId="4" fillId="0" borderId="7" xfId="0" applyNumberFormat="1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4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center" wrapText="1"/>
    </xf>
    <xf numFmtId="0" fontId="4" fillId="3" borderId="7" xfId="0" applyFont="1" applyFill="1" applyBorder="1" applyAlignment="1">
      <alignment horizontal="center"/>
    </xf>
    <xf numFmtId="0" fontId="14" fillId="0" borderId="0" xfId="0" applyFont="1"/>
  </cellXfs>
  <cellStyles count="4">
    <cellStyle name="HEADING" xfId="2" xr:uid="{8DB14159-1F96-410F-A079-8FCB031CBAF2}"/>
    <cellStyle name="Normaali" xfId="0" builtinId="0"/>
    <cellStyle name="Valuutta" xfId="1" builtinId="4"/>
    <cellStyle name="Valuutta 2" xfId="3" xr:uid="{F17E016E-219F-4A1F-9859-EE72D966A4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626C8-864A-42E7-A0E3-E9D96883E664}">
  <dimension ref="A1:K118"/>
  <sheetViews>
    <sheetView tabSelected="1" zoomScale="85" zoomScaleNormal="85" workbookViewId="0">
      <pane ySplit="1" topLeftCell="A2" activePane="bottomLeft" state="frozen"/>
      <selection pane="bottomLeft" activeCell="A14" sqref="A14"/>
    </sheetView>
  </sheetViews>
  <sheetFormatPr defaultColWidth="32" defaultRowHeight="15" x14ac:dyDescent="0.25"/>
  <cols>
    <col min="1" max="1" width="48.28515625" style="70" customWidth="1"/>
    <col min="2" max="2" width="11.7109375" style="52" bestFit="1" customWidth="1"/>
    <col min="3" max="3" width="45.7109375" style="52" customWidth="1"/>
    <col min="4" max="4" width="14.7109375" style="52" bestFit="1" customWidth="1"/>
    <col min="5" max="5" width="24.28515625" style="52" customWidth="1"/>
    <col min="6" max="6" width="8.7109375" style="53" bestFit="1" customWidth="1"/>
    <col min="7" max="7" width="48.5703125" style="54" customWidth="1"/>
    <col min="8" max="8" width="78.28515625" style="54" bestFit="1" customWidth="1"/>
    <col min="9" max="9" width="46.42578125" style="53" customWidth="1"/>
    <col min="10" max="10" width="40.7109375" style="52" bestFit="1" customWidth="1"/>
    <col min="11" max="16384" width="32" style="53"/>
  </cols>
  <sheetData>
    <row r="1" spans="1:11" s="52" customFormat="1" x14ac:dyDescent="0.25">
      <c r="A1" s="48" t="s">
        <v>0</v>
      </c>
      <c r="B1" s="49" t="s">
        <v>1</v>
      </c>
      <c r="C1" s="49" t="s">
        <v>2</v>
      </c>
      <c r="D1" s="48" t="s">
        <v>3</v>
      </c>
      <c r="E1" s="50" t="s">
        <v>4</v>
      </c>
      <c r="F1" s="49" t="s">
        <v>5</v>
      </c>
      <c r="G1" s="51" t="s">
        <v>6</v>
      </c>
      <c r="H1" s="48" t="s">
        <v>7</v>
      </c>
      <c r="I1" s="48" t="s">
        <v>8</v>
      </c>
      <c r="J1" s="48" t="s">
        <v>9</v>
      </c>
    </row>
    <row r="2" spans="1:11" x14ac:dyDescent="0.25">
      <c r="A2" s="37" t="s">
        <v>284</v>
      </c>
      <c r="B2" s="38">
        <v>2026</v>
      </c>
      <c r="C2" s="38" t="s">
        <v>10</v>
      </c>
      <c r="D2" s="39">
        <v>1101</v>
      </c>
      <c r="E2" s="38" t="s">
        <v>71</v>
      </c>
      <c r="F2" s="38" t="s">
        <v>12</v>
      </c>
      <c r="G2" s="38" t="s">
        <v>419</v>
      </c>
      <c r="H2" s="40"/>
      <c r="I2" s="40"/>
      <c r="J2" s="43"/>
    </row>
    <row r="3" spans="1:11" ht="30" x14ac:dyDescent="0.25">
      <c r="A3" s="42" t="s">
        <v>42</v>
      </c>
      <c r="B3" s="38">
        <v>2026</v>
      </c>
      <c r="C3" s="38" t="s">
        <v>13</v>
      </c>
      <c r="D3" s="38">
        <v>1102</v>
      </c>
      <c r="E3" s="38" t="s">
        <v>15</v>
      </c>
      <c r="F3" s="38">
        <v>1</v>
      </c>
      <c r="G3" s="40" t="s">
        <v>251</v>
      </c>
      <c r="H3" s="40" t="s">
        <v>416</v>
      </c>
      <c r="I3" s="38" t="s">
        <v>49</v>
      </c>
      <c r="J3" s="38"/>
    </row>
    <row r="4" spans="1:11" ht="96" customHeight="1" x14ac:dyDescent="0.25">
      <c r="A4" s="42" t="s">
        <v>43</v>
      </c>
      <c r="B4" s="38">
        <v>2026</v>
      </c>
      <c r="C4" s="38" t="s">
        <v>13</v>
      </c>
      <c r="D4" s="38">
        <v>1102</v>
      </c>
      <c r="E4" s="38" t="s">
        <v>15</v>
      </c>
      <c r="F4" s="38">
        <v>1</v>
      </c>
      <c r="G4" s="47" t="s">
        <v>422</v>
      </c>
      <c r="H4" s="47" t="s">
        <v>417</v>
      </c>
      <c r="I4" s="47" t="s">
        <v>16</v>
      </c>
      <c r="J4" s="47"/>
    </row>
    <row r="5" spans="1:11" s="54" customFormat="1" x14ac:dyDescent="0.25">
      <c r="A5" s="44" t="s">
        <v>44</v>
      </c>
      <c r="B5" s="38">
        <v>2026</v>
      </c>
      <c r="C5" s="38" t="s">
        <v>63</v>
      </c>
      <c r="D5" s="38">
        <v>1102</v>
      </c>
      <c r="E5" s="38" t="s">
        <v>32</v>
      </c>
      <c r="F5" s="38">
        <v>1</v>
      </c>
      <c r="G5" s="47" t="s">
        <v>33</v>
      </c>
      <c r="H5" s="47" t="s">
        <v>375</v>
      </c>
      <c r="I5" s="47"/>
      <c r="J5" s="47" t="s">
        <v>423</v>
      </c>
    </row>
    <row r="6" spans="1:11" ht="75" x14ac:dyDescent="0.25">
      <c r="A6" s="37" t="s">
        <v>88</v>
      </c>
      <c r="B6" s="38">
        <v>2026</v>
      </c>
      <c r="C6" s="43" t="s">
        <v>13</v>
      </c>
      <c r="D6" s="39" t="s">
        <v>255</v>
      </c>
      <c r="E6" s="38" t="s">
        <v>71</v>
      </c>
      <c r="F6" s="38" t="s">
        <v>12</v>
      </c>
      <c r="G6" s="40" t="s">
        <v>89</v>
      </c>
      <c r="H6" s="43" t="s">
        <v>90</v>
      </c>
      <c r="I6" s="36"/>
      <c r="J6" s="43"/>
    </row>
    <row r="7" spans="1:11" ht="45" x14ac:dyDescent="0.25">
      <c r="A7" s="44" t="s">
        <v>61</v>
      </c>
      <c r="B7" s="38">
        <v>2026</v>
      </c>
      <c r="C7" s="38" t="s">
        <v>13</v>
      </c>
      <c r="D7" s="38">
        <v>1102</v>
      </c>
      <c r="E7" s="38" t="s">
        <v>20</v>
      </c>
      <c r="F7" s="38">
        <v>2</v>
      </c>
      <c r="G7" s="55" t="s">
        <v>153</v>
      </c>
      <c r="H7" s="25" t="s">
        <v>424</v>
      </c>
      <c r="I7" s="56"/>
      <c r="J7" s="57" t="s">
        <v>62</v>
      </c>
    </row>
    <row r="8" spans="1:11" ht="45" x14ac:dyDescent="0.25">
      <c r="A8" s="44" t="s">
        <v>295</v>
      </c>
      <c r="B8" s="38">
        <v>2026</v>
      </c>
      <c r="C8" s="38" t="s">
        <v>13</v>
      </c>
      <c r="D8" s="38">
        <v>1102</v>
      </c>
      <c r="E8" s="38" t="s">
        <v>20</v>
      </c>
      <c r="F8" s="38">
        <v>2</v>
      </c>
      <c r="G8" s="47" t="s">
        <v>376</v>
      </c>
      <c r="H8" s="47" t="s">
        <v>377</v>
      </c>
      <c r="I8" s="38"/>
      <c r="J8" s="47" t="s">
        <v>287</v>
      </c>
    </row>
    <row r="9" spans="1:11" ht="45" x14ac:dyDescent="0.25">
      <c r="A9" s="44" t="s">
        <v>294</v>
      </c>
      <c r="B9" s="38">
        <v>2026</v>
      </c>
      <c r="C9" s="38" t="s">
        <v>13</v>
      </c>
      <c r="D9" s="38">
        <v>1102</v>
      </c>
      <c r="E9" s="38" t="s">
        <v>15</v>
      </c>
      <c r="F9" s="38">
        <v>2</v>
      </c>
      <c r="G9" s="47" t="s">
        <v>376</v>
      </c>
      <c r="H9" s="47" t="s">
        <v>377</v>
      </c>
      <c r="I9" s="38"/>
      <c r="J9" s="47"/>
    </row>
    <row r="10" spans="1:11" x14ac:dyDescent="0.25">
      <c r="A10" s="42" t="s">
        <v>241</v>
      </c>
      <c r="B10" s="38">
        <v>2026</v>
      </c>
      <c r="C10" s="38" t="s">
        <v>18</v>
      </c>
      <c r="D10" s="38">
        <v>1104</v>
      </c>
      <c r="E10" s="38" t="s">
        <v>20</v>
      </c>
      <c r="F10" s="38">
        <v>1</v>
      </c>
      <c r="G10" s="47"/>
      <c r="H10" s="47" t="s">
        <v>425</v>
      </c>
      <c r="I10" s="47"/>
      <c r="J10" s="47" t="s">
        <v>243</v>
      </c>
    </row>
    <row r="11" spans="1:11" ht="150" x14ac:dyDescent="0.25">
      <c r="A11" s="42" t="s">
        <v>17</v>
      </c>
      <c r="B11" s="38">
        <v>2026</v>
      </c>
      <c r="C11" s="38" t="s">
        <v>18</v>
      </c>
      <c r="D11" s="38">
        <v>1104</v>
      </c>
      <c r="E11" s="38" t="s">
        <v>15</v>
      </c>
      <c r="F11" s="38">
        <v>1</v>
      </c>
      <c r="G11" s="47" t="s">
        <v>19</v>
      </c>
      <c r="H11" s="47" t="s">
        <v>379</v>
      </c>
      <c r="I11" s="58"/>
      <c r="J11" s="38"/>
    </row>
    <row r="12" spans="1:11" x14ac:dyDescent="0.25">
      <c r="A12" s="42" t="s">
        <v>17</v>
      </c>
      <c r="B12" s="38">
        <v>2026</v>
      </c>
      <c r="C12" s="38" t="s">
        <v>18</v>
      </c>
      <c r="D12" s="38">
        <v>1104</v>
      </c>
      <c r="E12" s="38" t="s">
        <v>15</v>
      </c>
      <c r="F12" s="38">
        <v>1</v>
      </c>
      <c r="G12" s="47" t="s">
        <v>426</v>
      </c>
      <c r="H12" s="38" t="s">
        <v>380</v>
      </c>
      <c r="I12" s="59"/>
      <c r="J12" s="47" t="s">
        <v>427</v>
      </c>
      <c r="K12" s="54"/>
    </row>
    <row r="13" spans="1:11" x14ac:dyDescent="0.25">
      <c r="A13" s="37" t="s">
        <v>91</v>
      </c>
      <c r="B13" s="38">
        <v>2026</v>
      </c>
      <c r="C13" s="38" t="s">
        <v>92</v>
      </c>
      <c r="D13" s="38">
        <v>1105</v>
      </c>
      <c r="E13" s="38" t="s">
        <v>71</v>
      </c>
      <c r="F13" s="38" t="s">
        <v>12</v>
      </c>
      <c r="G13" s="38" t="s">
        <v>419</v>
      </c>
      <c r="H13" s="41"/>
      <c r="I13" s="41"/>
      <c r="J13" s="39"/>
    </row>
    <row r="14" spans="1:11" ht="30" x14ac:dyDescent="0.25">
      <c r="A14" s="37" t="s">
        <v>242</v>
      </c>
      <c r="B14" s="38">
        <v>2026</v>
      </c>
      <c r="C14" s="38" t="s">
        <v>92</v>
      </c>
      <c r="D14" s="38">
        <v>1105</v>
      </c>
      <c r="E14" s="38" t="s">
        <v>14</v>
      </c>
      <c r="F14" s="38" t="s">
        <v>12</v>
      </c>
      <c r="G14" s="41" t="s">
        <v>285</v>
      </c>
      <c r="H14" s="41" t="s">
        <v>470</v>
      </c>
      <c r="I14" s="41"/>
      <c r="J14" s="39"/>
    </row>
    <row r="15" spans="1:11" x14ac:dyDescent="0.25">
      <c r="A15" s="44" t="s">
        <v>93</v>
      </c>
      <c r="B15" s="38">
        <v>2026</v>
      </c>
      <c r="C15" s="38" t="s">
        <v>94</v>
      </c>
      <c r="D15" s="38">
        <v>1108</v>
      </c>
      <c r="E15" s="38" t="s">
        <v>71</v>
      </c>
      <c r="F15" s="38" t="s">
        <v>12</v>
      </c>
      <c r="G15" s="38" t="s">
        <v>419</v>
      </c>
      <c r="H15" s="40"/>
      <c r="I15" s="40"/>
      <c r="J15" s="43"/>
    </row>
    <row r="16" spans="1:11" x14ac:dyDescent="0.25">
      <c r="A16" s="42" t="s">
        <v>53</v>
      </c>
      <c r="B16" s="38">
        <v>2026</v>
      </c>
      <c r="C16" s="38" t="s">
        <v>54</v>
      </c>
      <c r="D16" s="38">
        <v>1109</v>
      </c>
      <c r="E16" s="38" t="s">
        <v>11</v>
      </c>
      <c r="F16" s="38">
        <v>1</v>
      </c>
      <c r="G16" s="47"/>
      <c r="H16" s="47"/>
      <c r="I16" s="58"/>
      <c r="J16" s="47" t="s">
        <v>244</v>
      </c>
    </row>
    <row r="17" spans="1:10" ht="60" x14ac:dyDescent="0.25">
      <c r="A17" s="42" t="s">
        <v>51</v>
      </c>
      <c r="B17" s="38">
        <v>2026</v>
      </c>
      <c r="C17" s="38" t="s">
        <v>52</v>
      </c>
      <c r="D17" s="38">
        <v>1111</v>
      </c>
      <c r="E17" s="38" t="s">
        <v>11</v>
      </c>
      <c r="F17" s="38">
        <v>1</v>
      </c>
      <c r="G17" s="47"/>
      <c r="H17" s="47" t="s">
        <v>378</v>
      </c>
      <c r="I17" s="58"/>
      <c r="J17" s="38" t="s">
        <v>286</v>
      </c>
    </row>
    <row r="18" spans="1:10" x14ac:dyDescent="0.25">
      <c r="A18" s="44" t="s">
        <v>130</v>
      </c>
      <c r="B18" s="45">
        <v>2026</v>
      </c>
      <c r="C18" s="38" t="s">
        <v>39</v>
      </c>
      <c r="D18" s="38">
        <v>1201</v>
      </c>
      <c r="E18" s="38" t="s">
        <v>131</v>
      </c>
      <c r="F18" s="38" t="s">
        <v>12</v>
      </c>
      <c r="G18" s="25" t="s">
        <v>245</v>
      </c>
      <c r="H18" s="60" t="s">
        <v>132</v>
      </c>
      <c r="I18" s="60"/>
      <c r="J18" s="43"/>
    </row>
    <row r="19" spans="1:10" x14ac:dyDescent="0.25">
      <c r="A19" s="44" t="s">
        <v>381</v>
      </c>
      <c r="B19" s="45">
        <v>2026</v>
      </c>
      <c r="C19" s="38" t="s">
        <v>39</v>
      </c>
      <c r="D19" s="38">
        <v>1201</v>
      </c>
      <c r="E19" s="38" t="s">
        <v>29</v>
      </c>
      <c r="F19" s="38">
        <v>1</v>
      </c>
      <c r="G19" s="25"/>
      <c r="H19" s="60" t="s">
        <v>132</v>
      </c>
      <c r="I19" s="60"/>
      <c r="J19" s="43"/>
    </row>
    <row r="20" spans="1:10" x14ac:dyDescent="0.25">
      <c r="A20" s="42" t="s">
        <v>38</v>
      </c>
      <c r="B20" s="38">
        <v>2026</v>
      </c>
      <c r="C20" s="38" t="s">
        <v>39</v>
      </c>
      <c r="D20" s="38">
        <v>1201</v>
      </c>
      <c r="E20" s="38" t="s">
        <v>11</v>
      </c>
      <c r="F20" s="38">
        <v>1</v>
      </c>
      <c r="G20" s="47"/>
      <c r="H20" s="47"/>
      <c r="I20" s="58"/>
      <c r="J20" s="38" t="s">
        <v>40</v>
      </c>
    </row>
    <row r="21" spans="1:10" ht="48" customHeight="1" x14ac:dyDescent="0.25">
      <c r="A21" s="42" t="s">
        <v>155</v>
      </c>
      <c r="B21" s="38">
        <v>2026</v>
      </c>
      <c r="C21" s="38" t="s">
        <v>39</v>
      </c>
      <c r="D21" s="38">
        <v>1201</v>
      </c>
      <c r="E21" s="38" t="s">
        <v>15</v>
      </c>
      <c r="F21" s="38">
        <v>1</v>
      </c>
      <c r="G21" s="47"/>
      <c r="H21" s="47"/>
      <c r="I21" s="47" t="s">
        <v>156</v>
      </c>
      <c r="J21" s="38"/>
    </row>
    <row r="22" spans="1:10" x14ac:dyDescent="0.25">
      <c r="A22" s="44" t="s">
        <v>95</v>
      </c>
      <c r="B22" s="38">
        <v>2026</v>
      </c>
      <c r="C22" s="38" t="s">
        <v>41</v>
      </c>
      <c r="D22" s="38">
        <v>1201</v>
      </c>
      <c r="E22" s="38" t="s">
        <v>71</v>
      </c>
      <c r="F22" s="38" t="s">
        <v>12</v>
      </c>
      <c r="G22" s="47"/>
      <c r="H22" s="47"/>
      <c r="I22" s="58"/>
      <c r="J22" s="43"/>
    </row>
    <row r="23" spans="1:10" x14ac:dyDescent="0.25">
      <c r="A23" s="42" t="s">
        <v>36</v>
      </c>
      <c r="B23" s="38">
        <v>2026</v>
      </c>
      <c r="C23" s="38" t="s">
        <v>45</v>
      </c>
      <c r="D23" s="38">
        <v>1203</v>
      </c>
      <c r="E23" s="61" t="s">
        <v>20</v>
      </c>
      <c r="F23" s="38" t="s">
        <v>12</v>
      </c>
      <c r="G23" s="40" t="s">
        <v>428</v>
      </c>
      <c r="H23" s="40" t="s">
        <v>429</v>
      </c>
      <c r="I23" s="38"/>
      <c r="J23" s="38"/>
    </row>
    <row r="24" spans="1:10" x14ac:dyDescent="0.25">
      <c r="A24" s="42" t="s">
        <v>55</v>
      </c>
      <c r="B24" s="38">
        <v>2026</v>
      </c>
      <c r="C24" s="38" t="s">
        <v>45</v>
      </c>
      <c r="D24" s="38">
        <v>1203</v>
      </c>
      <c r="E24" s="61" t="s">
        <v>11</v>
      </c>
      <c r="F24" s="38">
        <v>1</v>
      </c>
      <c r="G24" s="40" t="s">
        <v>430</v>
      </c>
      <c r="H24" s="40" t="s">
        <v>431</v>
      </c>
      <c r="I24" s="38"/>
      <c r="J24" s="38" t="s">
        <v>128</v>
      </c>
    </row>
    <row r="25" spans="1:10" x14ac:dyDescent="0.25">
      <c r="A25" s="37" t="s">
        <v>96</v>
      </c>
      <c r="B25" s="38">
        <v>2026</v>
      </c>
      <c r="C25" s="47" t="s">
        <v>45</v>
      </c>
      <c r="D25" s="38">
        <v>1203</v>
      </c>
      <c r="E25" s="38" t="s">
        <v>71</v>
      </c>
      <c r="F25" s="38" t="s">
        <v>12</v>
      </c>
      <c r="G25" s="41" t="s">
        <v>260</v>
      </c>
      <c r="H25" s="47" t="s">
        <v>254</v>
      </c>
      <c r="I25" s="36"/>
      <c r="J25" s="39"/>
    </row>
    <row r="26" spans="1:10" x14ac:dyDescent="0.25">
      <c r="A26" s="42" t="s">
        <v>56</v>
      </c>
      <c r="B26" s="38">
        <v>2026</v>
      </c>
      <c r="C26" s="38" t="s">
        <v>57</v>
      </c>
      <c r="D26" s="38">
        <v>1204</v>
      </c>
      <c r="E26" s="38" t="s">
        <v>11</v>
      </c>
      <c r="F26" s="38">
        <v>1</v>
      </c>
      <c r="G26" s="25" t="s">
        <v>473</v>
      </c>
      <c r="H26" s="25" t="s">
        <v>472</v>
      </c>
      <c r="I26" s="56"/>
      <c r="J26" s="38" t="s">
        <v>474</v>
      </c>
    </row>
    <row r="27" spans="1:10" x14ac:dyDescent="0.25">
      <c r="A27" s="42" t="s">
        <v>263</v>
      </c>
      <c r="B27" s="38">
        <v>2026</v>
      </c>
      <c r="C27" s="38" t="s">
        <v>57</v>
      </c>
      <c r="D27" s="38">
        <v>1204</v>
      </c>
      <c r="E27" s="61" t="s">
        <v>71</v>
      </c>
      <c r="F27" s="38">
        <v>1</v>
      </c>
      <c r="G27" s="40" t="s">
        <v>383</v>
      </c>
      <c r="H27" s="40" t="s">
        <v>382</v>
      </c>
      <c r="I27" s="38"/>
      <c r="J27" s="38"/>
    </row>
    <row r="28" spans="1:10" x14ac:dyDescent="0.25">
      <c r="A28" s="42" t="s">
        <v>478</v>
      </c>
      <c r="B28" s="38">
        <v>2026</v>
      </c>
      <c r="C28" s="38" t="s">
        <v>479</v>
      </c>
      <c r="D28" s="38">
        <v>1207</v>
      </c>
      <c r="E28" s="61" t="s">
        <v>11</v>
      </c>
      <c r="F28" s="38">
        <v>1</v>
      </c>
      <c r="G28" s="40" t="s">
        <v>481</v>
      </c>
      <c r="H28" s="40" t="s">
        <v>480</v>
      </c>
      <c r="I28" s="38"/>
      <c r="J28" s="38"/>
    </row>
    <row r="29" spans="1:10" ht="45" x14ac:dyDescent="0.25">
      <c r="A29" s="42" t="s">
        <v>50</v>
      </c>
      <c r="B29" s="38">
        <v>2026</v>
      </c>
      <c r="C29" s="38" t="s">
        <v>21</v>
      </c>
      <c r="D29" s="38">
        <v>1301</v>
      </c>
      <c r="E29" s="38" t="s">
        <v>11</v>
      </c>
      <c r="F29" s="38">
        <v>1</v>
      </c>
      <c r="G29" s="25" t="s">
        <v>476</v>
      </c>
      <c r="H29" s="25" t="s">
        <v>475</v>
      </c>
      <c r="I29" s="56"/>
      <c r="J29" s="47" t="s">
        <v>477</v>
      </c>
    </row>
    <row r="30" spans="1:10" ht="30" x14ac:dyDescent="0.25">
      <c r="A30" s="44" t="s">
        <v>65</v>
      </c>
      <c r="B30" s="38">
        <v>2026</v>
      </c>
      <c r="C30" s="38" t="s">
        <v>21</v>
      </c>
      <c r="D30" s="38">
        <v>1301</v>
      </c>
      <c r="E30" s="38" t="s">
        <v>32</v>
      </c>
      <c r="F30" s="38" t="s">
        <v>12</v>
      </c>
      <c r="G30" s="25" t="s">
        <v>66</v>
      </c>
      <c r="H30" s="60"/>
      <c r="I30" s="60"/>
      <c r="J30" s="43" t="s">
        <v>67</v>
      </c>
    </row>
    <row r="31" spans="1:10" x14ac:dyDescent="0.25">
      <c r="A31" s="42" t="s">
        <v>269</v>
      </c>
      <c r="B31" s="38">
        <v>2026</v>
      </c>
      <c r="C31" s="38" t="s">
        <v>21</v>
      </c>
      <c r="D31" s="38">
        <v>1301</v>
      </c>
      <c r="E31" s="38" t="s">
        <v>20</v>
      </c>
      <c r="F31" s="38">
        <v>1</v>
      </c>
      <c r="G31" s="25" t="s">
        <v>432</v>
      </c>
      <c r="H31" s="25" t="s">
        <v>371</v>
      </c>
      <c r="I31" s="56"/>
      <c r="J31" s="38"/>
    </row>
    <row r="32" spans="1:10" ht="30" x14ac:dyDescent="0.25">
      <c r="A32" s="44" t="s">
        <v>97</v>
      </c>
      <c r="B32" s="38">
        <v>2026</v>
      </c>
      <c r="C32" s="47" t="s">
        <v>98</v>
      </c>
      <c r="D32" s="38">
        <v>1301</v>
      </c>
      <c r="E32" s="38" t="s">
        <v>71</v>
      </c>
      <c r="F32" s="38" t="s">
        <v>12</v>
      </c>
      <c r="G32" s="38" t="s">
        <v>99</v>
      </c>
      <c r="H32" s="41" t="s">
        <v>100</v>
      </c>
      <c r="I32" s="36"/>
      <c r="J32" s="43" t="s">
        <v>101</v>
      </c>
    </row>
    <row r="33" spans="1:11" ht="45" customHeight="1" x14ac:dyDescent="0.25">
      <c r="A33" s="42" t="s">
        <v>246</v>
      </c>
      <c r="B33" s="38">
        <v>2026</v>
      </c>
      <c r="C33" s="38" t="s">
        <v>22</v>
      </c>
      <c r="D33" s="38">
        <v>1302</v>
      </c>
      <c r="E33" s="38" t="s">
        <v>71</v>
      </c>
      <c r="F33" s="38">
        <v>1</v>
      </c>
      <c r="G33" s="25" t="s">
        <v>247</v>
      </c>
      <c r="H33" s="25" t="s">
        <v>262</v>
      </c>
      <c r="I33" s="56"/>
      <c r="J33" s="38"/>
    </row>
    <row r="34" spans="1:11" ht="45" customHeight="1" x14ac:dyDescent="0.25">
      <c r="A34" s="42" t="s">
        <v>23</v>
      </c>
      <c r="B34" s="38">
        <v>2026</v>
      </c>
      <c r="C34" s="38" t="s">
        <v>24</v>
      </c>
      <c r="D34" s="38">
        <v>1306</v>
      </c>
      <c r="E34" s="38" t="s">
        <v>15</v>
      </c>
      <c r="F34" s="38">
        <v>1</v>
      </c>
      <c r="G34" s="25" t="s">
        <v>435</v>
      </c>
      <c r="H34" s="25" t="s">
        <v>436</v>
      </c>
      <c r="I34" s="56"/>
      <c r="J34" s="38" t="s">
        <v>437</v>
      </c>
    </row>
    <row r="35" spans="1:11" ht="75" customHeight="1" x14ac:dyDescent="0.25">
      <c r="A35" s="44" t="s">
        <v>23</v>
      </c>
      <c r="B35" s="45">
        <v>2026</v>
      </c>
      <c r="C35" s="39" t="s">
        <v>24</v>
      </c>
      <c r="D35" s="39">
        <v>1306</v>
      </c>
      <c r="E35" s="43" t="s">
        <v>15</v>
      </c>
      <c r="F35" s="38" t="s">
        <v>12</v>
      </c>
      <c r="G35" s="40" t="s">
        <v>438</v>
      </c>
      <c r="H35" s="43" t="s">
        <v>296</v>
      </c>
      <c r="I35" s="62" t="s">
        <v>256</v>
      </c>
      <c r="J35" s="43" t="s">
        <v>393</v>
      </c>
      <c r="K35" s="63"/>
    </row>
    <row r="36" spans="1:11" ht="50.1" customHeight="1" x14ac:dyDescent="0.25">
      <c r="A36" s="44" t="s">
        <v>23</v>
      </c>
      <c r="B36" s="45">
        <v>2026</v>
      </c>
      <c r="C36" s="39" t="s">
        <v>24</v>
      </c>
      <c r="D36" s="39">
        <v>1306</v>
      </c>
      <c r="E36" s="43" t="s">
        <v>15</v>
      </c>
      <c r="F36" s="38">
        <v>1</v>
      </c>
      <c r="G36" s="40" t="s">
        <v>140</v>
      </c>
      <c r="H36" s="43" t="s">
        <v>433</v>
      </c>
      <c r="I36" s="46"/>
      <c r="J36" s="39" t="s">
        <v>298</v>
      </c>
      <c r="K36" s="63"/>
    </row>
    <row r="37" spans="1:11" ht="50.1" customHeight="1" x14ac:dyDescent="0.25">
      <c r="A37" s="44" t="s">
        <v>23</v>
      </c>
      <c r="B37" s="45">
        <v>2026</v>
      </c>
      <c r="C37" s="39" t="s">
        <v>24</v>
      </c>
      <c r="D37" s="39">
        <v>1306</v>
      </c>
      <c r="E37" s="43" t="s">
        <v>15</v>
      </c>
      <c r="F37" s="38">
        <v>1</v>
      </c>
      <c r="G37" s="40" t="s">
        <v>141</v>
      </c>
      <c r="H37" s="43" t="s">
        <v>433</v>
      </c>
      <c r="I37" s="46"/>
      <c r="J37" s="39" t="s">
        <v>298</v>
      </c>
      <c r="K37" s="63"/>
    </row>
    <row r="38" spans="1:11" ht="71.099999999999994" customHeight="1" x14ac:dyDescent="0.25">
      <c r="A38" s="44" t="s">
        <v>23</v>
      </c>
      <c r="B38" s="45">
        <v>2026</v>
      </c>
      <c r="C38" s="39" t="s">
        <v>24</v>
      </c>
      <c r="D38" s="39">
        <v>1306</v>
      </c>
      <c r="E38" s="43" t="s">
        <v>15</v>
      </c>
      <c r="F38" s="38">
        <v>1</v>
      </c>
      <c r="G38" s="40" t="s">
        <v>150</v>
      </c>
      <c r="H38" s="43" t="s">
        <v>392</v>
      </c>
      <c r="I38" s="46"/>
      <c r="J38" s="43" t="s">
        <v>394</v>
      </c>
      <c r="K38" s="63"/>
    </row>
    <row r="39" spans="1:11" ht="50.1" customHeight="1" x14ac:dyDescent="0.25">
      <c r="A39" s="44" t="s">
        <v>23</v>
      </c>
      <c r="B39" s="45">
        <v>2026</v>
      </c>
      <c r="C39" s="39" t="s">
        <v>24</v>
      </c>
      <c r="D39" s="39">
        <v>1306</v>
      </c>
      <c r="E39" s="43" t="s">
        <v>15</v>
      </c>
      <c r="F39" s="38">
        <v>1</v>
      </c>
      <c r="G39" s="40" t="s">
        <v>142</v>
      </c>
      <c r="H39" s="43" t="s">
        <v>143</v>
      </c>
      <c r="I39" s="46"/>
      <c r="J39" s="43" t="s">
        <v>258</v>
      </c>
      <c r="K39" s="63"/>
    </row>
    <row r="40" spans="1:11" ht="60" customHeight="1" x14ac:dyDescent="0.25">
      <c r="A40" s="44" t="s">
        <v>23</v>
      </c>
      <c r="B40" s="45">
        <v>2026</v>
      </c>
      <c r="C40" s="39" t="s">
        <v>24</v>
      </c>
      <c r="D40" s="39">
        <v>1306</v>
      </c>
      <c r="E40" s="43" t="s">
        <v>15</v>
      </c>
      <c r="F40" s="38">
        <v>1</v>
      </c>
      <c r="G40" s="40" t="s">
        <v>257</v>
      </c>
      <c r="H40" s="43" t="s">
        <v>143</v>
      </c>
      <c r="I40" s="46"/>
      <c r="J40" s="39"/>
      <c r="K40" s="63"/>
    </row>
    <row r="41" spans="1:11" ht="100.15" customHeight="1" x14ac:dyDescent="0.25">
      <c r="A41" s="44" t="s">
        <v>23</v>
      </c>
      <c r="B41" s="45">
        <v>2026</v>
      </c>
      <c r="C41" s="39" t="s">
        <v>24</v>
      </c>
      <c r="D41" s="39">
        <v>1306</v>
      </c>
      <c r="E41" s="43" t="s">
        <v>15</v>
      </c>
      <c r="F41" s="38" t="s">
        <v>64</v>
      </c>
      <c r="G41" s="40" t="s">
        <v>434</v>
      </c>
      <c r="H41" s="43" t="s">
        <v>297</v>
      </c>
      <c r="I41" s="46"/>
      <c r="J41" s="43" t="s">
        <v>395</v>
      </c>
      <c r="K41" s="54"/>
    </row>
    <row r="42" spans="1:11" ht="30" x14ac:dyDescent="0.25">
      <c r="A42" s="44" t="s">
        <v>23</v>
      </c>
      <c r="B42" s="45">
        <v>2026</v>
      </c>
      <c r="C42" s="39" t="s">
        <v>24</v>
      </c>
      <c r="D42" s="39">
        <v>1306</v>
      </c>
      <c r="E42" s="43" t="s">
        <v>15</v>
      </c>
      <c r="F42" s="38" t="s">
        <v>64</v>
      </c>
      <c r="G42" s="40" t="s">
        <v>398</v>
      </c>
      <c r="H42" s="43" t="s">
        <v>396</v>
      </c>
      <c r="I42" s="46"/>
      <c r="J42" s="43" t="s">
        <v>397</v>
      </c>
      <c r="K42" s="54"/>
    </row>
    <row r="43" spans="1:11" x14ac:dyDescent="0.25">
      <c r="A43" s="44" t="s">
        <v>144</v>
      </c>
      <c r="B43" s="45">
        <v>2026</v>
      </c>
      <c r="C43" s="39" t="s">
        <v>145</v>
      </c>
      <c r="D43" s="39" t="s">
        <v>146</v>
      </c>
      <c r="E43" s="43" t="s">
        <v>11</v>
      </c>
      <c r="F43" s="38" t="s">
        <v>12</v>
      </c>
      <c r="G43" s="40"/>
      <c r="H43" s="43"/>
      <c r="I43" s="46"/>
      <c r="J43" s="39" t="s">
        <v>147</v>
      </c>
      <c r="K43" s="54"/>
    </row>
    <row r="44" spans="1:11" x14ac:dyDescent="0.25">
      <c r="A44" s="44" t="s">
        <v>144</v>
      </c>
      <c r="B44" s="45">
        <v>2026</v>
      </c>
      <c r="C44" s="39" t="s">
        <v>145</v>
      </c>
      <c r="D44" s="39" t="s">
        <v>146</v>
      </c>
      <c r="E44" s="43" t="s">
        <v>11</v>
      </c>
      <c r="F44" s="38">
        <v>1</v>
      </c>
      <c r="G44" s="40" t="s">
        <v>373</v>
      </c>
      <c r="H44" s="43"/>
      <c r="I44" s="46"/>
      <c r="J44" s="39" t="s">
        <v>372</v>
      </c>
      <c r="K44" s="54"/>
    </row>
    <row r="45" spans="1:11" x14ac:dyDescent="0.25">
      <c r="A45" s="37" t="s">
        <v>151</v>
      </c>
      <c r="B45" s="38">
        <v>2026</v>
      </c>
      <c r="C45" s="38" t="s">
        <v>68</v>
      </c>
      <c r="D45" s="38">
        <v>1401</v>
      </c>
      <c r="E45" s="38" t="s">
        <v>20</v>
      </c>
      <c r="F45" s="38">
        <v>2</v>
      </c>
      <c r="G45" s="41" t="s">
        <v>440</v>
      </c>
      <c r="H45" s="41" t="s">
        <v>439</v>
      </c>
      <c r="I45" s="36"/>
      <c r="J45" s="39"/>
    </row>
    <row r="46" spans="1:11" x14ac:dyDescent="0.25">
      <c r="A46" s="37" t="s">
        <v>102</v>
      </c>
      <c r="B46" s="38">
        <v>2026</v>
      </c>
      <c r="C46" s="38" t="s">
        <v>68</v>
      </c>
      <c r="D46" s="38">
        <v>1401</v>
      </c>
      <c r="E46" s="38" t="s">
        <v>71</v>
      </c>
      <c r="F46" s="38" t="s">
        <v>12</v>
      </c>
      <c r="G46" s="41" t="s">
        <v>260</v>
      </c>
      <c r="H46" s="47" t="s">
        <v>254</v>
      </c>
      <c r="I46" s="36"/>
      <c r="J46" s="39"/>
    </row>
    <row r="47" spans="1:11" ht="45" x14ac:dyDescent="0.25">
      <c r="A47" s="42" t="s">
        <v>288</v>
      </c>
      <c r="B47" s="38">
        <v>2026</v>
      </c>
      <c r="C47" s="38" t="s">
        <v>37</v>
      </c>
      <c r="D47" s="38">
        <v>1401</v>
      </c>
      <c r="E47" s="38" t="s">
        <v>15</v>
      </c>
      <c r="F47" s="38">
        <v>1</v>
      </c>
      <c r="G47" s="47" t="s">
        <v>441</v>
      </c>
      <c r="H47" s="25" t="s">
        <v>442</v>
      </c>
      <c r="I47" s="56" t="s">
        <v>391</v>
      </c>
      <c r="J47" s="38" t="s">
        <v>289</v>
      </c>
    </row>
    <row r="48" spans="1:11" ht="30" x14ac:dyDescent="0.25">
      <c r="A48" s="44" t="s">
        <v>280</v>
      </c>
      <c r="B48" s="38">
        <v>2026</v>
      </c>
      <c r="C48" s="38" t="s">
        <v>281</v>
      </c>
      <c r="D48" s="38" t="s">
        <v>282</v>
      </c>
      <c r="E48" s="38" t="s">
        <v>72</v>
      </c>
      <c r="F48" s="38"/>
      <c r="G48" s="47" t="s">
        <v>384</v>
      </c>
      <c r="H48" s="47" t="s">
        <v>384</v>
      </c>
      <c r="I48" s="59"/>
      <c r="J48" s="38" t="s">
        <v>281</v>
      </c>
    </row>
    <row r="49" spans="1:11" ht="30" x14ac:dyDescent="0.25">
      <c r="A49" s="44" t="s">
        <v>374</v>
      </c>
      <c r="B49" s="38">
        <v>2026</v>
      </c>
      <c r="C49" s="38" t="s">
        <v>281</v>
      </c>
      <c r="D49" s="38">
        <v>1403</v>
      </c>
      <c r="E49" s="38" t="s">
        <v>15</v>
      </c>
      <c r="F49" s="38">
        <v>1</v>
      </c>
      <c r="G49" s="47" t="s">
        <v>443</v>
      </c>
      <c r="H49" s="47" t="s">
        <v>444</v>
      </c>
      <c r="I49" s="59"/>
      <c r="J49" s="38" t="s">
        <v>445</v>
      </c>
    </row>
    <row r="50" spans="1:11" x14ac:dyDescent="0.25">
      <c r="A50" s="37" t="s">
        <v>103</v>
      </c>
      <c r="B50" s="38">
        <v>2026</v>
      </c>
      <c r="C50" s="38" t="s">
        <v>25</v>
      </c>
      <c r="D50" s="38">
        <v>1405</v>
      </c>
      <c r="E50" s="38" t="s">
        <v>71</v>
      </c>
      <c r="F50" s="38" t="s">
        <v>12</v>
      </c>
      <c r="G50" s="41" t="s">
        <v>261</v>
      </c>
      <c r="H50" s="47" t="s">
        <v>254</v>
      </c>
      <c r="I50" s="36"/>
      <c r="J50" s="39"/>
    </row>
    <row r="51" spans="1:11" x14ac:dyDescent="0.25">
      <c r="A51" s="37" t="s">
        <v>240</v>
      </c>
      <c r="B51" s="38">
        <v>2026</v>
      </c>
      <c r="C51" s="38" t="s">
        <v>25</v>
      </c>
      <c r="D51" s="38">
        <v>1405</v>
      </c>
      <c r="E51" s="38" t="s">
        <v>20</v>
      </c>
      <c r="F51" s="38" t="s">
        <v>12</v>
      </c>
      <c r="G51" s="41"/>
      <c r="H51" s="47"/>
      <c r="I51" s="36"/>
      <c r="J51" s="39"/>
    </row>
    <row r="52" spans="1:11" ht="60" x14ac:dyDescent="0.25">
      <c r="A52" s="37" t="s">
        <v>448</v>
      </c>
      <c r="B52" s="38">
        <v>2026</v>
      </c>
      <c r="C52" s="38" t="s">
        <v>25</v>
      </c>
      <c r="D52" s="38">
        <v>1405</v>
      </c>
      <c r="E52" s="38" t="s">
        <v>20</v>
      </c>
      <c r="F52" s="38">
        <v>1</v>
      </c>
      <c r="G52" s="41" t="s">
        <v>453</v>
      </c>
      <c r="H52" s="47" t="s">
        <v>449</v>
      </c>
      <c r="I52" s="36"/>
      <c r="J52" s="43" t="s">
        <v>450</v>
      </c>
    </row>
    <row r="53" spans="1:11" x14ac:dyDescent="0.25">
      <c r="A53" s="37" t="s">
        <v>451</v>
      </c>
      <c r="B53" s="38">
        <v>2026</v>
      </c>
      <c r="C53" s="38" t="s">
        <v>25</v>
      </c>
      <c r="D53" s="38">
        <v>1405</v>
      </c>
      <c r="E53" s="38" t="s">
        <v>32</v>
      </c>
      <c r="F53" s="38">
        <v>1</v>
      </c>
      <c r="G53" s="41" t="s">
        <v>452</v>
      </c>
      <c r="H53" s="47" t="s">
        <v>449</v>
      </c>
      <c r="I53" s="36"/>
      <c r="J53" s="43"/>
    </row>
    <row r="54" spans="1:11" s="64" customFormat="1" ht="30" x14ac:dyDescent="0.25">
      <c r="A54" s="42" t="s">
        <v>27</v>
      </c>
      <c r="B54" s="38">
        <v>2026</v>
      </c>
      <c r="C54" s="38" t="s">
        <v>28</v>
      </c>
      <c r="D54" s="38">
        <v>1406</v>
      </c>
      <c r="E54" s="47" t="s">
        <v>237</v>
      </c>
      <c r="F54" s="38" t="s">
        <v>12</v>
      </c>
      <c r="G54" s="47" t="s">
        <v>447</v>
      </c>
      <c r="H54" s="47" t="s">
        <v>446</v>
      </c>
      <c r="I54" s="47"/>
      <c r="J54" s="47"/>
    </row>
    <row r="55" spans="1:11" ht="30" x14ac:dyDescent="0.25">
      <c r="A55" s="37" t="s">
        <v>104</v>
      </c>
      <c r="B55" s="38">
        <v>2026</v>
      </c>
      <c r="C55" s="47" t="s">
        <v>58</v>
      </c>
      <c r="D55" s="38">
        <v>1601</v>
      </c>
      <c r="E55" s="38" t="s">
        <v>71</v>
      </c>
      <c r="F55" s="38" t="s">
        <v>12</v>
      </c>
      <c r="G55" s="41" t="s">
        <v>253</v>
      </c>
      <c r="H55" s="47" t="s">
        <v>494</v>
      </c>
      <c r="I55" s="36"/>
      <c r="J55" s="39"/>
    </row>
    <row r="56" spans="1:11" x14ac:dyDescent="0.25">
      <c r="A56" s="42" t="s">
        <v>69</v>
      </c>
      <c r="B56" s="38">
        <v>2026</v>
      </c>
      <c r="C56" s="38" t="s">
        <v>70</v>
      </c>
      <c r="D56" s="38">
        <v>1602</v>
      </c>
      <c r="E56" s="38" t="s">
        <v>11</v>
      </c>
      <c r="F56" s="38" t="s">
        <v>12</v>
      </c>
      <c r="G56" s="25"/>
      <c r="H56" s="25"/>
      <c r="I56" s="56"/>
      <c r="J56" s="47" t="s">
        <v>129</v>
      </c>
    </row>
    <row r="57" spans="1:11" x14ac:dyDescent="0.25">
      <c r="A57" s="44" t="s">
        <v>105</v>
      </c>
      <c r="B57" s="38">
        <v>2026</v>
      </c>
      <c r="C57" s="38" t="s">
        <v>70</v>
      </c>
      <c r="D57" s="39">
        <v>1602</v>
      </c>
      <c r="E57" s="38" t="s">
        <v>71</v>
      </c>
      <c r="F57" s="38" t="s">
        <v>12</v>
      </c>
      <c r="G57" s="47" t="s">
        <v>483</v>
      </c>
      <c r="H57" s="47" t="s">
        <v>482</v>
      </c>
      <c r="I57" s="36"/>
      <c r="J57" s="43"/>
    </row>
    <row r="58" spans="1:11" ht="30" x14ac:dyDescent="0.25">
      <c r="A58" s="44" t="s">
        <v>105</v>
      </c>
      <c r="B58" s="38">
        <v>2026</v>
      </c>
      <c r="C58" s="38" t="s">
        <v>70</v>
      </c>
      <c r="D58" s="39">
        <v>1602</v>
      </c>
      <c r="E58" s="38" t="s">
        <v>71</v>
      </c>
      <c r="F58" s="38" t="s">
        <v>12</v>
      </c>
      <c r="G58" s="47" t="s">
        <v>385</v>
      </c>
      <c r="H58" s="47" t="s">
        <v>484</v>
      </c>
      <c r="I58" s="36"/>
      <c r="J58" s="43"/>
    </row>
    <row r="59" spans="1:11" ht="30" x14ac:dyDescent="0.25">
      <c r="A59" s="37" t="s">
        <v>106</v>
      </c>
      <c r="B59" s="38">
        <v>2026</v>
      </c>
      <c r="C59" s="47" t="s">
        <v>34</v>
      </c>
      <c r="D59" s="38">
        <v>1605</v>
      </c>
      <c r="E59" s="38" t="s">
        <v>71</v>
      </c>
      <c r="F59" s="38" t="s">
        <v>12</v>
      </c>
      <c r="G59" s="41" t="s">
        <v>252</v>
      </c>
      <c r="H59" s="47" t="s">
        <v>486</v>
      </c>
      <c r="I59" s="39"/>
      <c r="J59" s="39"/>
    </row>
    <row r="60" spans="1:11" x14ac:dyDescent="0.25">
      <c r="A60" s="44" t="s">
        <v>73</v>
      </c>
      <c r="B60" s="38">
        <v>2026</v>
      </c>
      <c r="C60" s="38" t="s">
        <v>74</v>
      </c>
      <c r="D60" s="38">
        <v>1608</v>
      </c>
      <c r="E60" s="38" t="s">
        <v>11</v>
      </c>
      <c r="F60" s="38">
        <v>1</v>
      </c>
      <c r="G60" s="25"/>
      <c r="H60" s="60"/>
      <c r="I60" s="60"/>
      <c r="J60" s="43" t="s">
        <v>355</v>
      </c>
      <c r="K60" s="52"/>
    </row>
    <row r="61" spans="1:11" x14ac:dyDescent="0.25">
      <c r="A61" s="44" t="s">
        <v>107</v>
      </c>
      <c r="B61" s="38">
        <v>2026</v>
      </c>
      <c r="C61" s="38" t="s">
        <v>108</v>
      </c>
      <c r="D61" s="38">
        <v>1609</v>
      </c>
      <c r="E61" s="38" t="s">
        <v>71</v>
      </c>
      <c r="F61" s="38" t="s">
        <v>12</v>
      </c>
      <c r="G61" s="47" t="s">
        <v>109</v>
      </c>
      <c r="H61" s="36"/>
      <c r="I61" s="36"/>
      <c r="J61" s="43"/>
    </row>
    <row r="62" spans="1:11" ht="30" x14ac:dyDescent="0.25">
      <c r="A62" s="44" t="s">
        <v>75</v>
      </c>
      <c r="B62" s="38">
        <v>2026</v>
      </c>
      <c r="C62" s="38" t="s">
        <v>76</v>
      </c>
      <c r="D62" s="38">
        <v>1611</v>
      </c>
      <c r="E62" s="38" t="s">
        <v>72</v>
      </c>
      <c r="F62" s="38" t="s">
        <v>64</v>
      </c>
      <c r="G62" s="25"/>
      <c r="H62" s="60"/>
      <c r="I62" s="60"/>
      <c r="J62" s="43"/>
    </row>
    <row r="63" spans="1:11" x14ac:dyDescent="0.25">
      <c r="A63" s="44" t="s">
        <v>77</v>
      </c>
      <c r="B63" s="38">
        <v>2026</v>
      </c>
      <c r="C63" s="38" t="s">
        <v>78</v>
      </c>
      <c r="D63" s="38">
        <v>1701</v>
      </c>
      <c r="E63" s="38" t="s">
        <v>32</v>
      </c>
      <c r="F63" s="38" t="s">
        <v>12</v>
      </c>
      <c r="G63" s="25"/>
      <c r="H63" s="60"/>
      <c r="I63" s="60"/>
      <c r="J63" s="57" t="s">
        <v>79</v>
      </c>
    </row>
    <row r="64" spans="1:11" ht="30" x14ac:dyDescent="0.25">
      <c r="A64" s="37" t="s">
        <v>110</v>
      </c>
      <c r="B64" s="38">
        <v>2026</v>
      </c>
      <c r="C64" s="47" t="s">
        <v>78</v>
      </c>
      <c r="D64" s="38">
        <v>1701</v>
      </c>
      <c r="E64" s="38" t="s">
        <v>71</v>
      </c>
      <c r="F64" s="38" t="s">
        <v>12</v>
      </c>
      <c r="G64" s="41" t="s">
        <v>253</v>
      </c>
      <c r="H64" s="47" t="s">
        <v>485</v>
      </c>
      <c r="I64" s="36"/>
      <c r="J64" s="39"/>
    </row>
    <row r="65" spans="1:10" ht="45" x14ac:dyDescent="0.25">
      <c r="A65" s="37" t="s">
        <v>454</v>
      </c>
      <c r="B65" s="38">
        <v>2026</v>
      </c>
      <c r="C65" s="47" t="s">
        <v>78</v>
      </c>
      <c r="D65" s="38">
        <v>1701</v>
      </c>
      <c r="E65" s="38"/>
      <c r="F65" s="38" t="s">
        <v>12</v>
      </c>
      <c r="G65" s="41" t="s">
        <v>471</v>
      </c>
      <c r="H65" s="36" t="s">
        <v>420</v>
      </c>
      <c r="I65" s="47" t="s">
        <v>356</v>
      </c>
      <c r="J65" s="39"/>
    </row>
    <row r="66" spans="1:10" ht="30" x14ac:dyDescent="0.25">
      <c r="A66" s="37" t="s">
        <v>111</v>
      </c>
      <c r="B66" s="38">
        <v>2026</v>
      </c>
      <c r="C66" s="47" t="s">
        <v>81</v>
      </c>
      <c r="D66" s="38">
        <v>1702</v>
      </c>
      <c r="E66" s="38" t="s">
        <v>71</v>
      </c>
      <c r="F66" s="38" t="s">
        <v>12</v>
      </c>
      <c r="G66" s="41" t="s">
        <v>112</v>
      </c>
      <c r="H66" s="36"/>
      <c r="I66" s="36"/>
      <c r="J66" s="39"/>
    </row>
    <row r="67" spans="1:10" ht="26.25" customHeight="1" x14ac:dyDescent="0.25">
      <c r="A67" s="44" t="s">
        <v>80</v>
      </c>
      <c r="B67" s="38">
        <v>2026</v>
      </c>
      <c r="C67" s="38" t="s">
        <v>81</v>
      </c>
      <c r="D67" s="38">
        <v>1702</v>
      </c>
      <c r="E67" s="38" t="s">
        <v>32</v>
      </c>
      <c r="F67" s="38">
        <v>1</v>
      </c>
      <c r="G67" s="25"/>
      <c r="H67" s="60"/>
      <c r="J67" s="43"/>
    </row>
    <row r="68" spans="1:10" ht="30" x14ac:dyDescent="0.25">
      <c r="A68" s="37" t="s">
        <v>113</v>
      </c>
      <c r="B68" s="38">
        <v>2026</v>
      </c>
      <c r="C68" s="47" t="s">
        <v>114</v>
      </c>
      <c r="D68" s="38">
        <v>1703</v>
      </c>
      <c r="E68" s="38" t="s">
        <v>71</v>
      </c>
      <c r="F68" s="38" t="s">
        <v>12</v>
      </c>
      <c r="G68" s="41" t="s">
        <v>487</v>
      </c>
      <c r="H68" s="60" t="s">
        <v>488</v>
      </c>
      <c r="I68" s="4"/>
      <c r="J68" s="39"/>
    </row>
    <row r="69" spans="1:10" ht="30" x14ac:dyDescent="0.25">
      <c r="A69" s="37" t="s">
        <v>113</v>
      </c>
      <c r="B69" s="38">
        <v>2026</v>
      </c>
      <c r="C69" s="47" t="s">
        <v>114</v>
      </c>
      <c r="D69" s="38">
        <v>1703</v>
      </c>
      <c r="E69" s="38" t="s">
        <v>71</v>
      </c>
      <c r="F69" s="38" t="s">
        <v>12</v>
      </c>
      <c r="G69" s="41" t="s">
        <v>387</v>
      </c>
      <c r="H69" s="47" t="s">
        <v>386</v>
      </c>
      <c r="I69" s="36"/>
      <c r="J69" s="39"/>
    </row>
    <row r="70" spans="1:10" x14ac:dyDescent="0.25">
      <c r="A70" s="37" t="s">
        <v>360</v>
      </c>
      <c r="B70" s="38">
        <v>2026</v>
      </c>
      <c r="C70" s="38" t="s">
        <v>83</v>
      </c>
      <c r="D70" s="38">
        <v>1703</v>
      </c>
      <c r="E70" s="38" t="s">
        <v>11</v>
      </c>
      <c r="F70" s="38">
        <v>1</v>
      </c>
      <c r="G70" s="41"/>
      <c r="H70" s="36" t="s">
        <v>361</v>
      </c>
      <c r="I70" s="36"/>
      <c r="J70" s="39" t="s">
        <v>362</v>
      </c>
    </row>
    <row r="71" spans="1:10" x14ac:dyDescent="0.25">
      <c r="A71" s="44" t="s">
        <v>82</v>
      </c>
      <c r="B71" s="38">
        <v>2026</v>
      </c>
      <c r="C71" s="38" t="s">
        <v>83</v>
      </c>
      <c r="D71" s="38">
        <v>1703</v>
      </c>
      <c r="E71" s="38" t="s">
        <v>84</v>
      </c>
      <c r="F71" s="38" t="s">
        <v>12</v>
      </c>
      <c r="G71" s="25"/>
      <c r="H71" s="60" t="s">
        <v>357</v>
      </c>
      <c r="I71" s="60" t="s">
        <v>358</v>
      </c>
      <c r="J71" s="43" t="s">
        <v>359</v>
      </c>
    </row>
    <row r="72" spans="1:10" x14ac:dyDescent="0.25">
      <c r="A72" s="44" t="s">
        <v>248</v>
      </c>
      <c r="B72" s="38">
        <v>2026</v>
      </c>
      <c r="C72" s="38" t="s">
        <v>83</v>
      </c>
      <c r="D72" s="38">
        <v>1703</v>
      </c>
      <c r="E72" s="38" t="s">
        <v>72</v>
      </c>
      <c r="F72" s="38" t="s">
        <v>12</v>
      </c>
      <c r="G72" s="25" t="s">
        <v>293</v>
      </c>
      <c r="H72" s="60" t="s">
        <v>292</v>
      </c>
      <c r="I72" s="60"/>
      <c r="J72" s="43"/>
    </row>
    <row r="73" spans="1:10" x14ac:dyDescent="0.25">
      <c r="A73" s="44" t="s">
        <v>283</v>
      </c>
      <c r="B73" s="38">
        <v>2026</v>
      </c>
      <c r="C73" s="38" t="s">
        <v>83</v>
      </c>
      <c r="D73" s="38">
        <v>1703</v>
      </c>
      <c r="E73" s="38" t="s">
        <v>20</v>
      </c>
      <c r="F73" s="38" t="s">
        <v>12</v>
      </c>
      <c r="G73" s="25" t="s">
        <v>364</v>
      </c>
      <c r="H73" s="60" t="s">
        <v>363</v>
      </c>
      <c r="I73" s="60" t="s">
        <v>365</v>
      </c>
      <c r="J73" s="43"/>
    </row>
    <row r="74" spans="1:10" x14ac:dyDescent="0.25">
      <c r="A74" s="42" t="s">
        <v>148</v>
      </c>
      <c r="B74" s="38">
        <v>2026</v>
      </c>
      <c r="C74" s="38" t="s">
        <v>59</v>
      </c>
      <c r="D74" s="38">
        <v>1705</v>
      </c>
      <c r="E74" s="38" t="s">
        <v>20</v>
      </c>
      <c r="F74" s="38">
        <v>2</v>
      </c>
      <c r="G74" s="47" t="s">
        <v>456</v>
      </c>
      <c r="H74" s="47" t="s">
        <v>455</v>
      </c>
      <c r="I74" s="58"/>
      <c r="J74" s="38" t="s">
        <v>60</v>
      </c>
    </row>
    <row r="75" spans="1:10" x14ac:dyDescent="0.25">
      <c r="A75" s="42" t="s">
        <v>85</v>
      </c>
      <c r="B75" s="38">
        <v>2026</v>
      </c>
      <c r="C75" s="38" t="s">
        <v>59</v>
      </c>
      <c r="D75" s="38">
        <v>1705</v>
      </c>
      <c r="E75" s="38" t="s">
        <v>29</v>
      </c>
      <c r="F75" s="38">
        <v>2</v>
      </c>
      <c r="G75" s="47"/>
      <c r="H75" s="47" t="s">
        <v>149</v>
      </c>
      <c r="I75" s="58"/>
      <c r="J75" s="38" t="s">
        <v>366</v>
      </c>
    </row>
    <row r="76" spans="1:10" x14ac:dyDescent="0.25">
      <c r="A76" s="42" t="s">
        <v>86</v>
      </c>
      <c r="B76" s="38">
        <v>2026</v>
      </c>
      <c r="C76" s="38" t="s">
        <v>59</v>
      </c>
      <c r="D76" s="38">
        <v>1705</v>
      </c>
      <c r="E76" s="38" t="s">
        <v>29</v>
      </c>
      <c r="F76" s="38">
        <v>1</v>
      </c>
      <c r="G76" s="47"/>
      <c r="H76" s="47" t="s">
        <v>149</v>
      </c>
      <c r="I76" s="58"/>
      <c r="J76" s="38" t="s">
        <v>367</v>
      </c>
    </row>
    <row r="77" spans="1:10" ht="30" x14ac:dyDescent="0.25">
      <c r="A77" s="42" t="s">
        <v>388</v>
      </c>
      <c r="B77" s="38">
        <v>2026</v>
      </c>
      <c r="C77" s="38" t="s">
        <v>389</v>
      </c>
      <c r="D77" s="38">
        <v>1703</v>
      </c>
      <c r="E77" s="38" t="s">
        <v>71</v>
      </c>
      <c r="F77" s="38" t="s">
        <v>12</v>
      </c>
      <c r="G77" s="47" t="s">
        <v>253</v>
      </c>
      <c r="H77" s="47" t="s">
        <v>489</v>
      </c>
      <c r="I77" s="58"/>
      <c r="J77" s="38"/>
    </row>
    <row r="78" spans="1:10" ht="30" x14ac:dyDescent="0.25">
      <c r="A78" s="37" t="s">
        <v>390</v>
      </c>
      <c r="B78" s="38">
        <v>2026</v>
      </c>
      <c r="C78" s="47" t="s">
        <v>59</v>
      </c>
      <c r="D78" s="38">
        <v>1705</v>
      </c>
      <c r="E78" s="38" t="s">
        <v>71</v>
      </c>
      <c r="F78" s="38" t="s">
        <v>12</v>
      </c>
      <c r="G78" s="47" t="s">
        <v>490</v>
      </c>
      <c r="H78" s="47" t="s">
        <v>491</v>
      </c>
      <c r="I78" s="36"/>
      <c r="J78" s="39"/>
    </row>
    <row r="79" spans="1:10" ht="30" x14ac:dyDescent="0.25">
      <c r="A79" s="37" t="s">
        <v>457</v>
      </c>
      <c r="B79" s="38">
        <v>2026</v>
      </c>
      <c r="C79" s="47" t="s">
        <v>59</v>
      </c>
      <c r="D79" s="38">
        <v>1705</v>
      </c>
      <c r="E79" s="38" t="s">
        <v>290</v>
      </c>
      <c r="F79" s="38" t="s">
        <v>64</v>
      </c>
      <c r="G79" s="41" t="s">
        <v>458</v>
      </c>
      <c r="H79" s="47" t="s">
        <v>459</v>
      </c>
      <c r="I79" s="36"/>
      <c r="J79" s="39" t="s">
        <v>291</v>
      </c>
    </row>
    <row r="80" spans="1:10" s="65" customFormat="1" x14ac:dyDescent="0.25">
      <c r="A80" s="37" t="s">
        <v>115</v>
      </c>
      <c r="B80" s="38">
        <v>2026</v>
      </c>
      <c r="C80" s="47" t="s">
        <v>116</v>
      </c>
      <c r="D80" s="38">
        <v>1707</v>
      </c>
      <c r="E80" s="38" t="s">
        <v>71</v>
      </c>
      <c r="F80" s="38" t="s">
        <v>12</v>
      </c>
      <c r="G80" s="41" t="s">
        <v>117</v>
      </c>
      <c r="H80" s="41"/>
      <c r="I80" s="36"/>
      <c r="J80" s="39"/>
    </row>
    <row r="81" spans="1:11" s="65" customFormat="1" x14ac:dyDescent="0.25">
      <c r="A81" s="37" t="s">
        <v>119</v>
      </c>
      <c r="B81" s="38">
        <v>2026</v>
      </c>
      <c r="C81" s="47" t="s">
        <v>333</v>
      </c>
      <c r="D81" s="38">
        <v>1708</v>
      </c>
      <c r="E81" s="38" t="s">
        <v>71</v>
      </c>
      <c r="F81" s="38" t="s">
        <v>12</v>
      </c>
      <c r="G81" s="41" t="s">
        <v>117</v>
      </c>
      <c r="H81" s="41"/>
      <c r="I81" s="36"/>
      <c r="J81" s="39"/>
    </row>
    <row r="82" spans="1:11" ht="30" x14ac:dyDescent="0.25">
      <c r="A82" s="37" t="s">
        <v>332</v>
      </c>
      <c r="B82" s="38">
        <v>2026</v>
      </c>
      <c r="C82" s="47" t="s">
        <v>333</v>
      </c>
      <c r="D82" s="38">
        <v>1708</v>
      </c>
      <c r="E82" s="38" t="s">
        <v>15</v>
      </c>
      <c r="F82" s="38">
        <v>2</v>
      </c>
      <c r="G82" s="41"/>
      <c r="H82" s="41"/>
      <c r="I82" s="36"/>
      <c r="J82" s="43" t="s">
        <v>334</v>
      </c>
    </row>
    <row r="83" spans="1:11" ht="30" x14ac:dyDescent="0.25">
      <c r="A83" s="37" t="s">
        <v>369</v>
      </c>
      <c r="B83" s="38">
        <v>2026</v>
      </c>
      <c r="C83" s="47" t="s">
        <v>368</v>
      </c>
      <c r="D83" s="38">
        <v>1714</v>
      </c>
      <c r="E83" s="38" t="s">
        <v>11</v>
      </c>
      <c r="F83" s="38">
        <v>1</v>
      </c>
      <c r="G83" s="41"/>
      <c r="H83" s="41"/>
      <c r="I83" s="36"/>
      <c r="J83" s="43" t="s">
        <v>370</v>
      </c>
    </row>
    <row r="84" spans="1:11" s="64" customFormat="1" x14ac:dyDescent="0.25">
      <c r="A84" s="44" t="s">
        <v>249</v>
      </c>
      <c r="B84" s="38">
        <v>2026</v>
      </c>
      <c r="C84" s="38" t="s">
        <v>250</v>
      </c>
      <c r="D84" s="38">
        <v>1803</v>
      </c>
      <c r="E84" s="38" t="s">
        <v>46</v>
      </c>
      <c r="F84" s="38" t="s">
        <v>12</v>
      </c>
      <c r="G84" s="25"/>
      <c r="H84" s="25"/>
      <c r="I84" s="25"/>
      <c r="J84" s="43"/>
    </row>
    <row r="85" spans="1:11" s="64" customFormat="1" ht="30" x14ac:dyDescent="0.25">
      <c r="A85" s="37" t="s">
        <v>120</v>
      </c>
      <c r="B85" s="38">
        <v>2026</v>
      </c>
      <c r="C85" s="38" t="s">
        <v>121</v>
      </c>
      <c r="D85" s="38">
        <v>1804</v>
      </c>
      <c r="E85" s="38" t="s">
        <v>71</v>
      </c>
      <c r="F85" s="38" t="s">
        <v>12</v>
      </c>
      <c r="G85" s="47" t="s">
        <v>259</v>
      </c>
      <c r="H85" s="47" t="s">
        <v>492</v>
      </c>
      <c r="I85" s="36"/>
      <c r="J85" s="39"/>
    </row>
    <row r="86" spans="1:11" s="64" customFormat="1" ht="30" x14ac:dyDescent="0.25">
      <c r="A86" s="37" t="s">
        <v>35</v>
      </c>
      <c r="B86" s="38">
        <v>2026</v>
      </c>
      <c r="C86" s="38" t="s">
        <v>30</v>
      </c>
      <c r="D86" s="38">
        <v>1805</v>
      </c>
      <c r="E86" s="38" t="s">
        <v>46</v>
      </c>
      <c r="F86" s="38" t="s">
        <v>12</v>
      </c>
      <c r="G86" s="47"/>
      <c r="H86" s="41"/>
      <c r="I86" s="36"/>
      <c r="J86" s="47"/>
    </row>
    <row r="87" spans="1:11" s="64" customFormat="1" ht="30" x14ac:dyDescent="0.25">
      <c r="A87" s="37" t="s">
        <v>120</v>
      </c>
      <c r="B87" s="38">
        <v>2026</v>
      </c>
      <c r="C87" s="38" t="s">
        <v>121</v>
      </c>
      <c r="D87" s="38">
        <v>1804</v>
      </c>
      <c r="E87" s="38" t="s">
        <v>71</v>
      </c>
      <c r="F87" s="38" t="s">
        <v>12</v>
      </c>
      <c r="G87" s="41" t="s">
        <v>387</v>
      </c>
      <c r="H87" s="47" t="s">
        <v>386</v>
      </c>
      <c r="I87" s="36"/>
      <c r="J87" s="39"/>
    </row>
    <row r="88" spans="1:11" s="64" customFormat="1" x14ac:dyDescent="0.25">
      <c r="A88" s="37" t="s">
        <v>122</v>
      </c>
      <c r="B88" s="38">
        <v>2026</v>
      </c>
      <c r="C88" s="47" t="s">
        <v>123</v>
      </c>
      <c r="D88" s="38">
        <v>1805</v>
      </c>
      <c r="E88" s="38" t="s">
        <v>71</v>
      </c>
      <c r="F88" s="38" t="s">
        <v>12</v>
      </c>
      <c r="G88" s="47" t="s">
        <v>253</v>
      </c>
      <c r="H88" s="47" t="s">
        <v>493</v>
      </c>
      <c r="I88" s="36"/>
      <c r="J88" s="39"/>
    </row>
    <row r="89" spans="1:11" s="64" customFormat="1" ht="30" x14ac:dyDescent="0.25">
      <c r="A89" s="37" t="s">
        <v>122</v>
      </c>
      <c r="B89" s="38">
        <v>2026</v>
      </c>
      <c r="C89" s="47" t="s">
        <v>123</v>
      </c>
      <c r="D89" s="38">
        <v>1805</v>
      </c>
      <c r="E89" s="38" t="s">
        <v>71</v>
      </c>
      <c r="F89" s="38" t="s">
        <v>12</v>
      </c>
      <c r="G89" s="41" t="s">
        <v>387</v>
      </c>
      <c r="H89" s="47" t="s">
        <v>386</v>
      </c>
      <c r="I89" s="36"/>
      <c r="J89" s="39"/>
    </row>
    <row r="90" spans="1:11" s="64" customFormat="1" ht="30" x14ac:dyDescent="0.25">
      <c r="A90" s="37" t="s">
        <v>124</v>
      </c>
      <c r="B90" s="38">
        <v>2026</v>
      </c>
      <c r="C90" s="38" t="s">
        <v>125</v>
      </c>
      <c r="D90" s="38">
        <v>1901</v>
      </c>
      <c r="E90" s="38" t="s">
        <v>71</v>
      </c>
      <c r="F90" s="38" t="s">
        <v>12</v>
      </c>
      <c r="G90" s="41" t="s">
        <v>126</v>
      </c>
      <c r="H90" s="36"/>
      <c r="I90" s="36"/>
      <c r="J90" s="39"/>
    </row>
    <row r="91" spans="1:11" ht="30" x14ac:dyDescent="0.25">
      <c r="A91" s="37" t="s">
        <v>127</v>
      </c>
      <c r="B91" s="38">
        <v>2026</v>
      </c>
      <c r="C91" s="38" t="s">
        <v>125</v>
      </c>
      <c r="D91" s="38">
        <v>1901</v>
      </c>
      <c r="E91" s="38" t="s">
        <v>71</v>
      </c>
      <c r="F91" s="38" t="s">
        <v>12</v>
      </c>
      <c r="G91" s="41" t="s">
        <v>335</v>
      </c>
      <c r="H91" s="47" t="s">
        <v>254</v>
      </c>
      <c r="I91" s="36"/>
      <c r="J91" s="39"/>
    </row>
    <row r="92" spans="1:11" ht="30" x14ac:dyDescent="0.25">
      <c r="A92" s="37" t="s">
        <v>336</v>
      </c>
      <c r="B92" s="38">
        <v>2026</v>
      </c>
      <c r="C92" s="38" t="s">
        <v>125</v>
      </c>
      <c r="D92" s="38">
        <v>1901</v>
      </c>
      <c r="E92" s="38" t="s">
        <v>72</v>
      </c>
      <c r="F92" s="38" t="s">
        <v>12</v>
      </c>
      <c r="G92" s="41" t="s">
        <v>466</v>
      </c>
      <c r="H92" s="47" t="s">
        <v>467</v>
      </c>
      <c r="I92" s="36"/>
      <c r="J92" s="39" t="s">
        <v>468</v>
      </c>
    </row>
    <row r="93" spans="1:11" ht="30" x14ac:dyDescent="0.25">
      <c r="A93" s="44" t="s">
        <v>306</v>
      </c>
      <c r="B93" s="38">
        <v>2026</v>
      </c>
      <c r="C93" s="38" t="s">
        <v>307</v>
      </c>
      <c r="D93" s="38">
        <v>1905</v>
      </c>
      <c r="E93" s="38" t="s">
        <v>14</v>
      </c>
      <c r="F93" s="38">
        <v>1</v>
      </c>
      <c r="G93" s="66" t="s">
        <v>421</v>
      </c>
      <c r="H93" s="38" t="s">
        <v>399</v>
      </c>
      <c r="I93" s="38"/>
      <c r="J93" s="47" t="s">
        <v>469</v>
      </c>
      <c r="K93" s="52"/>
    </row>
    <row r="94" spans="1:11" s="64" customFormat="1" ht="30" x14ac:dyDescent="0.25">
      <c r="A94" s="44" t="s">
        <v>306</v>
      </c>
      <c r="B94" s="38">
        <v>2026</v>
      </c>
      <c r="C94" s="38" t="s">
        <v>307</v>
      </c>
      <c r="D94" s="38">
        <v>1905</v>
      </c>
      <c r="E94" s="38" t="s">
        <v>14</v>
      </c>
      <c r="F94" s="38">
        <v>1</v>
      </c>
      <c r="G94" s="38" t="s">
        <v>400</v>
      </c>
      <c r="H94" s="38" t="s">
        <v>415</v>
      </c>
      <c r="I94" s="38"/>
      <c r="J94" s="47" t="s">
        <v>401</v>
      </c>
      <c r="K94" s="67"/>
    </row>
    <row r="95" spans="1:11" x14ac:dyDescent="0.25">
      <c r="A95" s="44" t="s">
        <v>306</v>
      </c>
      <c r="B95" s="38">
        <v>2026</v>
      </c>
      <c r="C95" s="38" t="s">
        <v>307</v>
      </c>
      <c r="D95" s="38">
        <v>1905</v>
      </c>
      <c r="E95" s="38" t="s">
        <v>14</v>
      </c>
      <c r="F95" s="38">
        <v>1</v>
      </c>
      <c r="G95" s="66" t="s">
        <v>402</v>
      </c>
      <c r="H95" s="38" t="s">
        <v>403</v>
      </c>
      <c r="I95" s="38"/>
      <c r="J95" s="47" t="s">
        <v>404</v>
      </c>
      <c r="K95" s="52"/>
    </row>
    <row r="96" spans="1:11" ht="30" x14ac:dyDescent="0.25">
      <c r="A96" s="44" t="s">
        <v>306</v>
      </c>
      <c r="B96" s="38">
        <v>2026</v>
      </c>
      <c r="C96" s="38" t="s">
        <v>307</v>
      </c>
      <c r="D96" s="38">
        <v>1905</v>
      </c>
      <c r="E96" s="38" t="s">
        <v>14</v>
      </c>
      <c r="F96" s="38">
        <v>1</v>
      </c>
      <c r="G96" s="66" t="s">
        <v>405</v>
      </c>
      <c r="H96" s="38" t="s">
        <v>406</v>
      </c>
      <c r="I96" s="38"/>
      <c r="J96" s="47" t="s">
        <v>407</v>
      </c>
      <c r="K96" s="52"/>
    </row>
    <row r="97" spans="1:11" x14ac:dyDescent="0.25">
      <c r="A97" s="44" t="s">
        <v>306</v>
      </c>
      <c r="B97" s="38">
        <v>2026</v>
      </c>
      <c r="C97" s="38" t="s">
        <v>307</v>
      </c>
      <c r="D97" s="38">
        <v>1905</v>
      </c>
      <c r="E97" s="38" t="s">
        <v>14</v>
      </c>
      <c r="F97" s="38">
        <v>1</v>
      </c>
      <c r="G97" s="66" t="s">
        <v>408</v>
      </c>
      <c r="H97" s="38" t="s">
        <v>406</v>
      </c>
      <c r="I97" s="38"/>
      <c r="J97" s="47" t="s">
        <v>409</v>
      </c>
      <c r="K97" s="52"/>
    </row>
    <row r="98" spans="1:11" x14ac:dyDescent="0.25">
      <c r="A98" s="44" t="s">
        <v>306</v>
      </c>
      <c r="B98" s="38">
        <v>2026</v>
      </c>
      <c r="C98" s="38" t="s">
        <v>307</v>
      </c>
      <c r="D98" s="38">
        <v>1905</v>
      </c>
      <c r="E98" s="38" t="s">
        <v>14</v>
      </c>
      <c r="F98" s="38">
        <v>1</v>
      </c>
      <c r="G98" s="66" t="s">
        <v>410</v>
      </c>
      <c r="H98" s="39" t="s">
        <v>411</v>
      </c>
      <c r="I98" s="38"/>
      <c r="J98" s="47"/>
      <c r="K98" s="52"/>
    </row>
    <row r="99" spans="1:11" x14ac:dyDescent="0.25">
      <c r="A99" s="44" t="s">
        <v>306</v>
      </c>
      <c r="B99" s="38">
        <v>2026</v>
      </c>
      <c r="C99" s="38" t="s">
        <v>307</v>
      </c>
      <c r="D99" s="38">
        <v>1905</v>
      </c>
      <c r="E99" s="38" t="s">
        <v>14</v>
      </c>
      <c r="F99" s="38">
        <v>1</v>
      </c>
      <c r="G99" s="66" t="s">
        <v>412</v>
      </c>
      <c r="H99" s="38" t="s">
        <v>406</v>
      </c>
      <c r="I99" s="38" t="s">
        <v>413</v>
      </c>
      <c r="J99" s="47" t="s">
        <v>414</v>
      </c>
      <c r="K99" s="52"/>
    </row>
    <row r="100" spans="1:11" s="64" customFormat="1" ht="45" x14ac:dyDescent="0.25">
      <c r="A100" s="44" t="s">
        <v>271</v>
      </c>
      <c r="B100" s="47">
        <v>2026</v>
      </c>
      <c r="C100" s="47" t="s">
        <v>271</v>
      </c>
      <c r="D100" s="47">
        <v>1906</v>
      </c>
      <c r="E100" s="47" t="s">
        <v>15</v>
      </c>
      <c r="F100" s="38">
        <v>1</v>
      </c>
      <c r="G100" s="47" t="s">
        <v>272</v>
      </c>
      <c r="H100" s="47" t="s">
        <v>273</v>
      </c>
      <c r="I100" s="47"/>
      <c r="J100" s="47" t="s">
        <v>274</v>
      </c>
      <c r="K100" s="67"/>
    </row>
    <row r="101" spans="1:11" s="64" customFormat="1" ht="45" x14ac:dyDescent="0.25">
      <c r="A101" s="44" t="s">
        <v>271</v>
      </c>
      <c r="B101" s="47">
        <v>2026</v>
      </c>
      <c r="C101" s="47" t="s">
        <v>271</v>
      </c>
      <c r="D101" s="47">
        <v>1906</v>
      </c>
      <c r="E101" s="47" t="s">
        <v>15</v>
      </c>
      <c r="F101" s="38">
        <v>1</v>
      </c>
      <c r="G101" s="47" t="s">
        <v>275</v>
      </c>
      <c r="H101" s="47" t="s">
        <v>337</v>
      </c>
      <c r="I101" s="47"/>
      <c r="J101" s="47" t="s">
        <v>276</v>
      </c>
      <c r="K101" s="67"/>
    </row>
    <row r="102" spans="1:11" s="64" customFormat="1" ht="45" x14ac:dyDescent="0.25">
      <c r="A102" s="44" t="s">
        <v>271</v>
      </c>
      <c r="B102" s="47">
        <v>2026</v>
      </c>
      <c r="C102" s="47" t="s">
        <v>271</v>
      </c>
      <c r="D102" s="47">
        <v>1906</v>
      </c>
      <c r="E102" s="47" t="s">
        <v>15</v>
      </c>
      <c r="F102" s="38">
        <v>1</v>
      </c>
      <c r="G102" s="47" t="s">
        <v>277</v>
      </c>
      <c r="H102" s="47" t="s">
        <v>278</v>
      </c>
      <c r="I102" s="47"/>
      <c r="J102" s="47" t="s">
        <v>279</v>
      </c>
    </row>
    <row r="103" spans="1:11" s="64" customFormat="1" ht="30" x14ac:dyDescent="0.25">
      <c r="A103" s="44" t="s">
        <v>338</v>
      </c>
      <c r="B103" s="47">
        <v>2026</v>
      </c>
      <c r="C103" s="47" t="s">
        <v>339</v>
      </c>
      <c r="D103" s="47">
        <v>2001</v>
      </c>
      <c r="E103" s="47" t="s">
        <v>20</v>
      </c>
      <c r="F103" s="38">
        <v>2</v>
      </c>
      <c r="G103" s="47" t="s">
        <v>341</v>
      </c>
      <c r="H103" s="47"/>
      <c r="I103" s="47"/>
      <c r="J103" s="47" t="s">
        <v>340</v>
      </c>
    </row>
    <row r="104" spans="1:11" s="64" customFormat="1" x14ac:dyDescent="0.25">
      <c r="A104" s="44" t="s">
        <v>342</v>
      </c>
      <c r="B104" s="47">
        <v>2026</v>
      </c>
      <c r="C104" s="47" t="s">
        <v>343</v>
      </c>
      <c r="D104" s="47">
        <v>2002</v>
      </c>
      <c r="E104" s="47" t="s">
        <v>344</v>
      </c>
      <c r="F104" s="38">
        <v>2</v>
      </c>
      <c r="G104" s="47"/>
      <c r="H104" s="47"/>
      <c r="I104" s="47"/>
      <c r="J104" s="47"/>
    </row>
    <row r="105" spans="1:11" x14ac:dyDescent="0.25">
      <c r="A105" s="44" t="s">
        <v>134</v>
      </c>
      <c r="B105" s="38">
        <v>2026</v>
      </c>
      <c r="C105" s="38" t="s">
        <v>31</v>
      </c>
      <c r="D105" s="38">
        <v>2101</v>
      </c>
      <c r="E105" s="38" t="s">
        <v>11</v>
      </c>
      <c r="F105" s="38" t="s">
        <v>12</v>
      </c>
      <c r="G105" s="25" t="s">
        <v>135</v>
      </c>
      <c r="H105" s="25" t="s">
        <v>136</v>
      </c>
      <c r="I105" s="25"/>
      <c r="J105" s="43"/>
    </row>
    <row r="106" spans="1:11" x14ac:dyDescent="0.25">
      <c r="A106" s="44" t="s">
        <v>134</v>
      </c>
      <c r="B106" s="38">
        <v>2026</v>
      </c>
      <c r="C106" s="38" t="s">
        <v>31</v>
      </c>
      <c r="D106" s="38">
        <v>2101</v>
      </c>
      <c r="E106" s="38" t="s">
        <v>11</v>
      </c>
      <c r="F106" s="38" t="s">
        <v>12</v>
      </c>
      <c r="G106" s="25" t="s">
        <v>137</v>
      </c>
      <c r="H106" s="25" t="s">
        <v>138</v>
      </c>
      <c r="I106" s="25"/>
      <c r="J106" s="43"/>
    </row>
    <row r="107" spans="1:11" x14ac:dyDescent="0.25">
      <c r="A107" s="44" t="s">
        <v>134</v>
      </c>
      <c r="B107" s="38">
        <v>2026</v>
      </c>
      <c r="C107" s="38" t="s">
        <v>139</v>
      </c>
      <c r="D107" s="38">
        <v>2105</v>
      </c>
      <c r="E107" s="38" t="s">
        <v>11</v>
      </c>
      <c r="F107" s="38" t="s">
        <v>12</v>
      </c>
      <c r="G107" s="25" t="s">
        <v>135</v>
      </c>
      <c r="H107" s="25" t="s">
        <v>136</v>
      </c>
      <c r="I107" s="25"/>
      <c r="J107" s="43"/>
    </row>
    <row r="108" spans="1:11" s="68" customFormat="1" x14ac:dyDescent="0.25">
      <c r="A108" s="44" t="s">
        <v>134</v>
      </c>
      <c r="B108" s="38">
        <v>2026</v>
      </c>
      <c r="C108" s="38" t="s">
        <v>139</v>
      </c>
      <c r="D108" s="38">
        <v>2105</v>
      </c>
      <c r="E108" s="38" t="s">
        <v>11</v>
      </c>
      <c r="F108" s="38" t="s">
        <v>12</v>
      </c>
      <c r="G108" s="25" t="s">
        <v>137</v>
      </c>
      <c r="H108" s="25" t="s">
        <v>138</v>
      </c>
      <c r="I108" s="25"/>
      <c r="J108" s="43"/>
    </row>
    <row r="109" spans="1:11" s="68" customFormat="1" x14ac:dyDescent="0.25">
      <c r="A109" s="44" t="s">
        <v>345</v>
      </c>
      <c r="B109" s="38">
        <v>2026</v>
      </c>
      <c r="C109" s="38" t="s">
        <v>139</v>
      </c>
      <c r="D109" s="38">
        <v>2105</v>
      </c>
      <c r="E109" s="38" t="s">
        <v>20</v>
      </c>
      <c r="F109" s="38">
        <v>1</v>
      </c>
      <c r="G109" s="25" t="s">
        <v>463</v>
      </c>
      <c r="H109" s="25" t="s">
        <v>464</v>
      </c>
      <c r="I109" s="25"/>
      <c r="J109" s="43" t="s">
        <v>465</v>
      </c>
    </row>
    <row r="110" spans="1:11" ht="30.75" customHeight="1" x14ac:dyDescent="0.25">
      <c r="A110" s="42" t="s">
        <v>47</v>
      </c>
      <c r="B110" s="38">
        <v>2026</v>
      </c>
      <c r="C110" s="38" t="s">
        <v>48</v>
      </c>
      <c r="D110" s="38">
        <v>2108</v>
      </c>
      <c r="E110" s="38" t="s">
        <v>46</v>
      </c>
      <c r="F110" s="38">
        <v>1</v>
      </c>
      <c r="G110" s="25" t="s">
        <v>346</v>
      </c>
      <c r="H110" s="25" t="s">
        <v>462</v>
      </c>
      <c r="I110" s="25"/>
      <c r="J110" s="38"/>
    </row>
    <row r="111" spans="1:11" s="68" customFormat="1" ht="45" x14ac:dyDescent="0.25">
      <c r="A111" s="44" t="s">
        <v>350</v>
      </c>
      <c r="B111" s="38">
        <v>2026</v>
      </c>
      <c r="C111" s="43" t="s">
        <v>238</v>
      </c>
      <c r="D111" s="39">
        <v>2201</v>
      </c>
      <c r="E111" s="38" t="s">
        <v>26</v>
      </c>
      <c r="F111" s="38" t="s">
        <v>12</v>
      </c>
      <c r="G111" s="47" t="s">
        <v>353</v>
      </c>
      <c r="H111" s="38" t="s">
        <v>354</v>
      </c>
      <c r="I111" s="38"/>
      <c r="J111" s="38" t="s">
        <v>418</v>
      </c>
    </row>
    <row r="112" spans="1:11" s="69" customFormat="1" x14ac:dyDescent="0.25">
      <c r="A112" s="44" t="s">
        <v>239</v>
      </c>
      <c r="B112" s="45">
        <v>2026</v>
      </c>
      <c r="C112" s="43" t="s">
        <v>238</v>
      </c>
      <c r="D112" s="39">
        <v>2201</v>
      </c>
      <c r="E112" s="38" t="s">
        <v>26</v>
      </c>
      <c r="F112" s="38" t="s">
        <v>12</v>
      </c>
      <c r="G112" s="47" t="s">
        <v>351</v>
      </c>
      <c r="H112" s="38" t="s">
        <v>349</v>
      </c>
      <c r="I112" s="38" t="s">
        <v>352</v>
      </c>
      <c r="J112" s="39"/>
    </row>
    <row r="113" spans="1:10" s="68" customFormat="1" x14ac:dyDescent="0.25">
      <c r="A113" s="44" t="s">
        <v>299</v>
      </c>
      <c r="B113" s="47">
        <v>2026</v>
      </c>
      <c r="C113" s="47" t="s">
        <v>300</v>
      </c>
      <c r="D113" s="47">
        <v>2202</v>
      </c>
      <c r="E113" s="47" t="s">
        <v>14</v>
      </c>
      <c r="F113" s="38">
        <v>1</v>
      </c>
      <c r="G113" s="47" t="s">
        <v>301</v>
      </c>
      <c r="H113" s="47" t="s">
        <v>270</v>
      </c>
      <c r="I113" s="47"/>
      <c r="J113" s="47"/>
    </row>
    <row r="114" spans="1:10" s="68" customFormat="1" x14ac:dyDescent="0.25">
      <c r="A114" s="44" t="s">
        <v>302</v>
      </c>
      <c r="B114" s="47">
        <v>2026</v>
      </c>
      <c r="C114" s="47" t="s">
        <v>303</v>
      </c>
      <c r="D114" s="47">
        <v>2202</v>
      </c>
      <c r="E114" s="47" t="s">
        <v>14</v>
      </c>
      <c r="F114" s="38">
        <v>1</v>
      </c>
      <c r="G114" s="47" t="s">
        <v>304</v>
      </c>
      <c r="H114" s="47" t="s">
        <v>270</v>
      </c>
      <c r="I114" s="47"/>
      <c r="J114" s="47"/>
    </row>
    <row r="115" spans="1:10" s="68" customFormat="1" x14ac:dyDescent="0.25">
      <c r="A115" s="44" t="s">
        <v>347</v>
      </c>
      <c r="B115" s="47">
        <v>2026</v>
      </c>
      <c r="C115" s="47" t="s">
        <v>348</v>
      </c>
      <c r="D115" s="47">
        <v>2204</v>
      </c>
      <c r="E115" s="47" t="s">
        <v>20</v>
      </c>
      <c r="F115" s="38">
        <v>1</v>
      </c>
      <c r="G115" s="47"/>
      <c r="H115" s="47"/>
      <c r="I115" s="47"/>
      <c r="J115" s="47"/>
    </row>
    <row r="116" spans="1:10" s="64" customFormat="1" ht="30" x14ac:dyDescent="0.25">
      <c r="A116" s="44" t="s">
        <v>152</v>
      </c>
      <c r="B116" s="47">
        <v>2026</v>
      </c>
      <c r="C116" s="47" t="s">
        <v>87</v>
      </c>
      <c r="D116" s="47">
        <v>2210</v>
      </c>
      <c r="E116" s="47" t="s">
        <v>11</v>
      </c>
      <c r="F116" s="38">
        <v>1</v>
      </c>
      <c r="G116" s="47" t="s">
        <v>461</v>
      </c>
      <c r="H116" s="47" t="s">
        <v>460</v>
      </c>
      <c r="I116" s="47"/>
      <c r="J116" s="47" t="s">
        <v>133</v>
      </c>
    </row>
    <row r="117" spans="1:10" x14ac:dyDescent="0.25">
      <c r="E117" s="71"/>
      <c r="G117" s="63"/>
    </row>
    <row r="118" spans="1:10" x14ac:dyDescent="0.25">
      <c r="A118" s="70" t="s">
        <v>305</v>
      </c>
    </row>
  </sheetData>
  <autoFilter ref="A1:J116" xr:uid="{4D4626C8-864A-42E7-A0E3-E9D96883E664}">
    <sortState xmlns:xlrd2="http://schemas.microsoft.com/office/spreadsheetml/2017/richdata2" ref="A80:J116">
      <sortCondition ref="D1:D116"/>
    </sortState>
  </autoFilter>
  <sortState xmlns:xlrd2="http://schemas.microsoft.com/office/spreadsheetml/2017/richdata2" ref="A2:J116">
    <sortCondition ref="D2:D116"/>
    <sortCondition ref="C2:C116"/>
    <sortCondition ref="F2:F116"/>
  </sortState>
  <phoneticPr fontId="6" type="noConversion"/>
  <dataValidations count="2">
    <dataValidation type="textLength" operator="equal" allowBlank="1" showInputMessage="1" showErrorMessage="1" errorTitle="Kirjoita ratakilometrit oikein" error="Kirjoita ratakilometrit aina muodossa 0123+0123._x000a__x000a_Yli kilometrin pituiset ratakilometrit kirjoitetaan muodossa 0123+1234." sqref="J20:J22 J50:J53 J85 J107 J61:J62 J24:J25 J27:J28 J32 J56:J59 J87" xr:uid="{52B82232-6646-4D57-AFFC-09BE65B3048A}">
      <formula1>9</formula1>
    </dataValidation>
    <dataValidation type="textLength" operator="equal" allowBlank="1" showInputMessage="1" errorTitle="Kirjoita ratakilometrit oikein" error="Kirjoita ratakilometrit aina muodossa 0123+0123._x000a__x000a_Yli kilometrin pituiset ratakilometrit kirjoitetaan muodossa 0123+1234." sqref="J31 J27:J28" xr:uid="{DD87738F-76DA-41EB-A4E8-ECFE99330890}">
      <formula1>9</formula1>
    </dataValidation>
  </dataValidations>
  <pageMargins left="0.7" right="0.7" top="0.75" bottom="0.75" header="0.3" footer="0.3"/>
  <pageSetup paperSize="9" orientation="portrait" r:id="rId1"/>
  <ignoredErrors>
    <ignoredError sqref="F2 F6 F59 F78:F79 F61:F66 F69 F43 F46:F48 F11:F18 F35 F71:F76 F29:F33 F50:F51 F54:F57 F20:F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7E9C0-0677-4872-ACD2-4EA6ADFBBB63}">
  <dimension ref="A1:H70"/>
  <sheetViews>
    <sheetView topLeftCell="A45" zoomScale="80" zoomScaleNormal="80" workbookViewId="0">
      <selection activeCell="A45" sqref="A45"/>
    </sheetView>
  </sheetViews>
  <sheetFormatPr defaultColWidth="9.28515625" defaultRowHeight="15" x14ac:dyDescent="0.25"/>
  <cols>
    <col min="1" max="1" width="18.28515625" customWidth="1"/>
    <col min="2" max="2" width="55.5703125" customWidth="1"/>
    <col min="3" max="3" width="14.5703125" style="26" customWidth="1"/>
    <col min="4" max="4" width="21.7109375" customWidth="1"/>
    <col min="5" max="5" width="14.5703125" style="1" customWidth="1"/>
    <col min="6" max="6" width="54.28515625" customWidth="1"/>
    <col min="7" max="7" width="27.7109375" style="2" customWidth="1"/>
    <col min="8" max="8" width="22.5703125" style="2" customWidth="1"/>
    <col min="9" max="9" width="13.5703125" customWidth="1"/>
    <col min="10" max="10" width="24" customWidth="1"/>
  </cols>
  <sheetData>
    <row r="1" spans="1:8" x14ac:dyDescent="0.25">
      <c r="B1" s="27" t="s">
        <v>157</v>
      </c>
      <c r="C1" s="28"/>
      <c r="D1" s="29"/>
      <c r="E1" s="29"/>
      <c r="F1" s="30"/>
      <c r="G1" s="31"/>
      <c r="H1" s="31"/>
    </row>
    <row r="2" spans="1:8" ht="30" x14ac:dyDescent="0.25">
      <c r="A2" s="32" t="s">
        <v>158</v>
      </c>
      <c r="B2" s="32" t="s">
        <v>159</v>
      </c>
      <c r="C2" s="33" t="s">
        <v>160</v>
      </c>
      <c r="D2" s="34" t="s">
        <v>2</v>
      </c>
      <c r="E2" s="34" t="s">
        <v>308</v>
      </c>
      <c r="F2" s="35" t="s">
        <v>6</v>
      </c>
      <c r="G2" s="34" t="s">
        <v>7</v>
      </c>
      <c r="H2" s="34" t="s">
        <v>8</v>
      </c>
    </row>
    <row r="3" spans="1:8" ht="109.15" customHeight="1" x14ac:dyDescent="0.25">
      <c r="A3" s="8" t="s">
        <v>161</v>
      </c>
      <c r="B3" s="21" t="s">
        <v>162</v>
      </c>
      <c r="C3" s="9" t="s">
        <v>163</v>
      </c>
      <c r="D3" s="8" t="s">
        <v>164</v>
      </c>
      <c r="E3" s="10">
        <v>1102</v>
      </c>
      <c r="F3" s="13" t="s">
        <v>165</v>
      </c>
      <c r="G3" s="11" t="s">
        <v>166</v>
      </c>
      <c r="H3" s="12" t="s">
        <v>118</v>
      </c>
    </row>
    <row r="4" spans="1:8" ht="21.75" customHeight="1" x14ac:dyDescent="0.25">
      <c r="A4" s="8" t="s">
        <v>161</v>
      </c>
      <c r="B4" s="21" t="s">
        <v>309</v>
      </c>
      <c r="C4" s="9" t="s">
        <v>163</v>
      </c>
      <c r="D4" s="8" t="s">
        <v>264</v>
      </c>
      <c r="E4" s="10">
        <v>1102</v>
      </c>
      <c r="F4" s="13" t="s">
        <v>310</v>
      </c>
      <c r="G4" s="11" t="s">
        <v>311</v>
      </c>
      <c r="H4" s="12">
        <v>140</v>
      </c>
    </row>
    <row r="5" spans="1:8" ht="21.75" customHeight="1" x14ac:dyDescent="0.25">
      <c r="A5" s="8" t="s">
        <v>161</v>
      </c>
      <c r="B5" s="21" t="s">
        <v>309</v>
      </c>
      <c r="C5" s="9" t="s">
        <v>163</v>
      </c>
      <c r="D5" s="8" t="s">
        <v>312</v>
      </c>
      <c r="E5" s="10">
        <v>1111</v>
      </c>
      <c r="F5" s="13" t="s">
        <v>170</v>
      </c>
      <c r="G5" s="11" t="s">
        <v>311</v>
      </c>
      <c r="H5" s="12">
        <v>140</v>
      </c>
    </row>
    <row r="6" spans="1:8" ht="21.75" customHeight="1" x14ac:dyDescent="0.25">
      <c r="A6" s="8" t="s">
        <v>161</v>
      </c>
      <c r="B6" s="21" t="s">
        <v>309</v>
      </c>
      <c r="C6" s="9" t="s">
        <v>163</v>
      </c>
      <c r="D6" s="8" t="s">
        <v>171</v>
      </c>
      <c r="E6" s="10">
        <v>1111</v>
      </c>
      <c r="F6" s="13" t="s">
        <v>170</v>
      </c>
      <c r="G6" s="11" t="s">
        <v>311</v>
      </c>
      <c r="H6" s="12">
        <v>140</v>
      </c>
    </row>
    <row r="7" spans="1:8" ht="30" x14ac:dyDescent="0.25">
      <c r="A7" s="8" t="s">
        <v>161</v>
      </c>
      <c r="B7" s="21" t="s">
        <v>172</v>
      </c>
      <c r="C7" s="9">
        <v>2026</v>
      </c>
      <c r="D7" s="8" t="s">
        <v>173</v>
      </c>
      <c r="E7" s="10" t="s">
        <v>174</v>
      </c>
      <c r="F7" s="13" t="s">
        <v>175</v>
      </c>
      <c r="G7" s="14" t="s">
        <v>176</v>
      </c>
      <c r="H7" s="12" t="s">
        <v>118</v>
      </c>
    </row>
    <row r="8" spans="1:8" ht="75" x14ac:dyDescent="0.25">
      <c r="A8" s="8" t="s">
        <v>161</v>
      </c>
      <c r="B8" s="21" t="s">
        <v>495</v>
      </c>
      <c r="C8" s="9">
        <v>2026</v>
      </c>
      <c r="D8" s="8" t="s">
        <v>496</v>
      </c>
      <c r="E8" s="10">
        <v>1107</v>
      </c>
      <c r="F8" s="13" t="s">
        <v>497</v>
      </c>
      <c r="G8" s="14" t="s">
        <v>498</v>
      </c>
      <c r="H8" s="12"/>
    </row>
    <row r="9" spans="1:8" ht="49.5" customHeight="1" x14ac:dyDescent="0.25">
      <c r="A9" s="8" t="s">
        <v>161</v>
      </c>
      <c r="B9" s="22" t="s">
        <v>177</v>
      </c>
      <c r="C9" s="9">
        <v>2026</v>
      </c>
      <c r="D9" s="14" t="s">
        <v>154</v>
      </c>
      <c r="E9" s="10">
        <v>1105</v>
      </c>
      <c r="F9" s="13" t="s">
        <v>178</v>
      </c>
      <c r="G9" s="14" t="s">
        <v>313</v>
      </c>
      <c r="H9" s="12" t="s">
        <v>118</v>
      </c>
    </row>
    <row r="10" spans="1:8" ht="44.1" customHeight="1" x14ac:dyDescent="0.25">
      <c r="A10" s="8" t="s">
        <v>161</v>
      </c>
      <c r="B10" s="22" t="s">
        <v>179</v>
      </c>
      <c r="C10" s="9">
        <v>2026</v>
      </c>
      <c r="D10" s="14" t="s">
        <v>180</v>
      </c>
      <c r="E10" s="10">
        <v>1102</v>
      </c>
      <c r="F10" s="13" t="s">
        <v>181</v>
      </c>
      <c r="G10" s="14" t="s">
        <v>314</v>
      </c>
      <c r="H10" s="12" t="s">
        <v>118</v>
      </c>
    </row>
    <row r="11" spans="1:8" ht="44.1" customHeight="1" x14ac:dyDescent="0.25">
      <c r="A11" s="8" t="s">
        <v>161</v>
      </c>
      <c r="B11" s="22" t="s">
        <v>182</v>
      </c>
      <c r="C11" s="9">
        <v>2026</v>
      </c>
      <c r="D11" s="14" t="s">
        <v>183</v>
      </c>
      <c r="E11" s="10">
        <v>1102</v>
      </c>
      <c r="F11" s="13" t="s">
        <v>184</v>
      </c>
      <c r="G11" s="14" t="s">
        <v>315</v>
      </c>
      <c r="H11" s="12" t="s">
        <v>118</v>
      </c>
    </row>
    <row r="12" spans="1:8" ht="45" x14ac:dyDescent="0.25">
      <c r="A12" s="8" t="s">
        <v>161</v>
      </c>
      <c r="B12" s="22" t="s">
        <v>191</v>
      </c>
      <c r="C12" s="9">
        <v>2026</v>
      </c>
      <c r="D12" s="14" t="s">
        <v>192</v>
      </c>
      <c r="E12" s="10">
        <v>1101</v>
      </c>
      <c r="F12" s="13" t="s">
        <v>184</v>
      </c>
      <c r="G12" s="14" t="s">
        <v>316</v>
      </c>
      <c r="H12" s="12" t="s">
        <v>118</v>
      </c>
    </row>
    <row r="13" spans="1:8" ht="70.5" customHeight="1" x14ac:dyDescent="0.25">
      <c r="A13" s="8" t="s">
        <v>161</v>
      </c>
      <c r="B13" s="22" t="s">
        <v>188</v>
      </c>
      <c r="C13" s="9">
        <v>2026</v>
      </c>
      <c r="D13" s="14" t="s">
        <v>189</v>
      </c>
      <c r="E13" s="10">
        <v>1102</v>
      </c>
      <c r="F13" s="13" t="s">
        <v>190</v>
      </c>
      <c r="G13" s="14" t="s">
        <v>317</v>
      </c>
      <c r="H13" s="12" t="s">
        <v>118</v>
      </c>
    </row>
    <row r="14" spans="1:8" ht="70.5" customHeight="1" x14ac:dyDescent="0.25">
      <c r="A14" s="8" t="s">
        <v>161</v>
      </c>
      <c r="B14" s="22" t="s">
        <v>188</v>
      </c>
      <c r="C14" s="9">
        <v>2026</v>
      </c>
      <c r="D14" s="14" t="s">
        <v>189</v>
      </c>
      <c r="E14" s="10">
        <v>1102</v>
      </c>
      <c r="F14" s="13" t="s">
        <v>190</v>
      </c>
      <c r="G14" s="14" t="s">
        <v>318</v>
      </c>
      <c r="H14" s="12" t="s">
        <v>118</v>
      </c>
    </row>
    <row r="15" spans="1:8" ht="44.1" customHeight="1" x14ac:dyDescent="0.25">
      <c r="A15" s="8" t="s">
        <v>161</v>
      </c>
      <c r="B15" s="22" t="s">
        <v>185</v>
      </c>
      <c r="C15" s="9">
        <v>2026</v>
      </c>
      <c r="D15" s="14" t="s">
        <v>186</v>
      </c>
      <c r="E15" s="10">
        <v>1102</v>
      </c>
      <c r="F15" s="13" t="s">
        <v>187</v>
      </c>
      <c r="G15" s="14" t="s">
        <v>318</v>
      </c>
      <c r="H15" s="12" t="s">
        <v>118</v>
      </c>
    </row>
    <row r="16" spans="1:8" ht="45" x14ac:dyDescent="0.25">
      <c r="A16" s="8" t="s">
        <v>161</v>
      </c>
      <c r="B16" s="22" t="s">
        <v>191</v>
      </c>
      <c r="C16" s="9">
        <v>2026</v>
      </c>
      <c r="D16" s="14" t="s">
        <v>192</v>
      </c>
      <c r="E16" s="10">
        <v>1101</v>
      </c>
      <c r="F16" s="13" t="s">
        <v>184</v>
      </c>
      <c r="G16" s="14" t="s">
        <v>319</v>
      </c>
      <c r="H16" s="12" t="s">
        <v>118</v>
      </c>
    </row>
    <row r="17" spans="1:8" ht="150" x14ac:dyDescent="0.25">
      <c r="A17" s="3" t="s">
        <v>161</v>
      </c>
      <c r="B17" s="23" t="s">
        <v>320</v>
      </c>
      <c r="C17" s="9">
        <v>2026</v>
      </c>
      <c r="D17" s="15" t="s">
        <v>193</v>
      </c>
      <c r="E17" s="5">
        <v>1104</v>
      </c>
      <c r="F17" s="16" t="s">
        <v>321</v>
      </c>
      <c r="G17" s="17" t="s">
        <v>322</v>
      </c>
      <c r="H17" s="6" t="s">
        <v>118</v>
      </c>
    </row>
    <row r="18" spans="1:8" ht="105" x14ac:dyDescent="0.25">
      <c r="A18" s="3" t="s">
        <v>161</v>
      </c>
      <c r="B18" s="23" t="s">
        <v>323</v>
      </c>
      <c r="C18" s="9">
        <v>2026</v>
      </c>
      <c r="D18" s="15" t="s">
        <v>193</v>
      </c>
      <c r="E18" s="5">
        <v>1104</v>
      </c>
      <c r="F18" s="16" t="s">
        <v>324</v>
      </c>
      <c r="G18" s="17" t="s">
        <v>325</v>
      </c>
      <c r="H18" s="6" t="s">
        <v>118</v>
      </c>
    </row>
    <row r="19" spans="1:8" ht="45" x14ac:dyDescent="0.25">
      <c r="A19" s="8" t="s">
        <v>161</v>
      </c>
      <c r="B19" s="21" t="s">
        <v>194</v>
      </c>
      <c r="C19" s="9">
        <v>2026</v>
      </c>
      <c r="D19" s="18" t="s">
        <v>195</v>
      </c>
      <c r="E19" s="10">
        <v>1109</v>
      </c>
      <c r="F19" s="13" t="s">
        <v>499</v>
      </c>
      <c r="G19" s="14" t="s">
        <v>500</v>
      </c>
      <c r="H19" s="12" t="s">
        <v>118</v>
      </c>
    </row>
    <row r="20" spans="1:8" ht="45" x14ac:dyDescent="0.25">
      <c r="A20" s="8" t="s">
        <v>161</v>
      </c>
      <c r="B20" s="21" t="s">
        <v>196</v>
      </c>
      <c r="C20" s="9">
        <v>2026</v>
      </c>
      <c r="D20" s="18" t="s">
        <v>197</v>
      </c>
      <c r="E20" s="10">
        <v>1105</v>
      </c>
      <c r="F20" s="13" t="s">
        <v>198</v>
      </c>
      <c r="G20" s="14" t="s">
        <v>326</v>
      </c>
      <c r="H20" s="12" t="s">
        <v>118</v>
      </c>
    </row>
    <row r="21" spans="1:8" ht="30" x14ac:dyDescent="0.25">
      <c r="A21" s="8" t="s">
        <v>161</v>
      </c>
      <c r="B21" s="21" t="s">
        <v>200</v>
      </c>
      <c r="C21" s="19">
        <v>2026</v>
      </c>
      <c r="D21" s="15" t="s">
        <v>197</v>
      </c>
      <c r="E21" s="5">
        <v>1105</v>
      </c>
      <c r="F21" s="16" t="s">
        <v>201</v>
      </c>
      <c r="G21" s="17" t="s">
        <v>202</v>
      </c>
      <c r="H21" s="12" t="s">
        <v>118</v>
      </c>
    </row>
    <row r="22" spans="1:8" ht="30" x14ac:dyDescent="0.25">
      <c r="A22" s="8" t="s">
        <v>161</v>
      </c>
      <c r="B22" s="21" t="s">
        <v>203</v>
      </c>
      <c r="C22" s="19">
        <v>2026</v>
      </c>
      <c r="D22" s="15" t="s">
        <v>197</v>
      </c>
      <c r="E22" s="5">
        <v>1105</v>
      </c>
      <c r="F22" s="16" t="s">
        <v>204</v>
      </c>
      <c r="G22" s="17" t="s">
        <v>205</v>
      </c>
      <c r="H22" s="12" t="s">
        <v>118</v>
      </c>
    </row>
    <row r="23" spans="1:8" ht="30" x14ac:dyDescent="0.25">
      <c r="A23" s="8" t="s">
        <v>161</v>
      </c>
      <c r="B23" s="21" t="s">
        <v>206</v>
      </c>
      <c r="C23" s="9">
        <v>2026</v>
      </c>
      <c r="D23" s="18" t="s">
        <v>207</v>
      </c>
      <c r="E23" s="10">
        <v>1108</v>
      </c>
      <c r="F23" s="13" t="s">
        <v>208</v>
      </c>
      <c r="G23" s="17" t="s">
        <v>202</v>
      </c>
      <c r="H23" s="12" t="s">
        <v>118</v>
      </c>
    </row>
    <row r="24" spans="1:8" ht="30" x14ac:dyDescent="0.25">
      <c r="A24" s="8" t="s">
        <v>161</v>
      </c>
      <c r="B24" s="21" t="s">
        <v>209</v>
      </c>
      <c r="C24" s="9">
        <v>2026</v>
      </c>
      <c r="D24" s="18" t="s">
        <v>207</v>
      </c>
      <c r="E24" s="10">
        <v>1108</v>
      </c>
      <c r="F24" s="13" t="s">
        <v>210</v>
      </c>
      <c r="G24" s="17" t="s">
        <v>205</v>
      </c>
      <c r="H24" s="12" t="s">
        <v>118</v>
      </c>
    </row>
    <row r="25" spans="1:8" ht="57" customHeight="1" x14ac:dyDescent="0.25">
      <c r="A25" s="8" t="s">
        <v>161</v>
      </c>
      <c r="B25" s="21" t="s">
        <v>196</v>
      </c>
      <c r="C25" s="9">
        <v>2026</v>
      </c>
      <c r="D25" s="18" t="s">
        <v>197</v>
      </c>
      <c r="E25" s="10">
        <v>1105</v>
      </c>
      <c r="F25" s="13" t="s">
        <v>198</v>
      </c>
      <c r="G25" s="14" t="s">
        <v>199</v>
      </c>
      <c r="H25" s="12" t="s">
        <v>118</v>
      </c>
    </row>
    <row r="26" spans="1:8" ht="35.1" customHeight="1" x14ac:dyDescent="0.25">
      <c r="A26" s="4" t="s">
        <v>327</v>
      </c>
      <c r="B26" s="72" t="s">
        <v>501</v>
      </c>
      <c r="C26" s="19">
        <v>2026</v>
      </c>
      <c r="D26" s="15" t="s">
        <v>168</v>
      </c>
      <c r="E26" s="5">
        <v>1102</v>
      </c>
      <c r="F26" s="16" t="s">
        <v>502</v>
      </c>
      <c r="G26" s="17" t="s">
        <v>503</v>
      </c>
      <c r="H26" s="12"/>
    </row>
    <row r="27" spans="1:8" ht="30.6" customHeight="1" x14ac:dyDescent="0.25">
      <c r="A27" s="4" t="s">
        <v>327</v>
      </c>
      <c r="B27" s="72" t="s">
        <v>504</v>
      </c>
      <c r="C27" s="19">
        <v>2026</v>
      </c>
      <c r="D27" s="15" t="s">
        <v>505</v>
      </c>
      <c r="E27" s="5">
        <v>1112</v>
      </c>
      <c r="F27" s="16" t="s">
        <v>506</v>
      </c>
      <c r="G27" s="17" t="s">
        <v>507</v>
      </c>
      <c r="H27" s="12"/>
    </row>
    <row r="28" spans="1:8" ht="38.450000000000003" customHeight="1" x14ac:dyDescent="0.25">
      <c r="A28" s="4" t="s">
        <v>327</v>
      </c>
      <c r="B28" s="72" t="s">
        <v>508</v>
      </c>
      <c r="C28" s="19">
        <v>2026</v>
      </c>
      <c r="D28" s="15" t="s">
        <v>509</v>
      </c>
      <c r="E28" s="5">
        <v>1108</v>
      </c>
      <c r="F28" s="16" t="s">
        <v>510</v>
      </c>
      <c r="G28" s="17" t="s">
        <v>507</v>
      </c>
      <c r="H28" s="12"/>
    </row>
    <row r="29" spans="1:8" ht="36.950000000000003" customHeight="1" x14ac:dyDescent="0.25">
      <c r="A29" s="4" t="s">
        <v>327</v>
      </c>
      <c r="B29" s="72" t="s">
        <v>511</v>
      </c>
      <c r="C29" s="19">
        <v>2026</v>
      </c>
      <c r="D29" s="15" t="s">
        <v>512</v>
      </c>
      <c r="E29" s="5">
        <v>1111</v>
      </c>
      <c r="F29" s="16" t="s">
        <v>513</v>
      </c>
      <c r="G29" s="17" t="s">
        <v>514</v>
      </c>
      <c r="H29" s="12"/>
    </row>
    <row r="30" spans="1:8" ht="31.5" customHeight="1" x14ac:dyDescent="0.25">
      <c r="A30" s="4" t="s">
        <v>327</v>
      </c>
      <c r="B30" s="72" t="s">
        <v>501</v>
      </c>
      <c r="C30" s="19">
        <v>2026</v>
      </c>
      <c r="D30" s="15" t="s">
        <v>515</v>
      </c>
      <c r="E30" s="5">
        <v>1102</v>
      </c>
      <c r="F30" s="16" t="s">
        <v>513</v>
      </c>
      <c r="G30" s="17" t="s">
        <v>514</v>
      </c>
      <c r="H30" s="12"/>
    </row>
    <row r="31" spans="1:8" ht="30.6" customHeight="1" x14ac:dyDescent="0.25">
      <c r="A31" s="4" t="s">
        <v>327</v>
      </c>
      <c r="B31" s="72" t="s">
        <v>516</v>
      </c>
      <c r="C31" s="19">
        <v>2026</v>
      </c>
      <c r="D31" s="15" t="s">
        <v>517</v>
      </c>
      <c r="E31" s="5">
        <v>1101</v>
      </c>
      <c r="F31" s="16" t="s">
        <v>513</v>
      </c>
      <c r="G31" s="17" t="s">
        <v>514</v>
      </c>
      <c r="H31" s="12"/>
    </row>
    <row r="32" spans="1:8" ht="34.5" customHeight="1" x14ac:dyDescent="0.25">
      <c r="A32" s="4" t="s">
        <v>327</v>
      </c>
      <c r="B32" s="72" t="s">
        <v>518</v>
      </c>
      <c r="C32" s="19">
        <v>2026</v>
      </c>
      <c r="D32" s="15" t="s">
        <v>519</v>
      </c>
      <c r="E32" s="5">
        <v>1104</v>
      </c>
      <c r="F32" s="16" t="s">
        <v>513</v>
      </c>
      <c r="G32" s="17" t="s">
        <v>514</v>
      </c>
      <c r="H32" s="12"/>
    </row>
    <row r="33" spans="1:8" ht="45" customHeight="1" x14ac:dyDescent="0.25">
      <c r="A33" s="73" t="s">
        <v>520</v>
      </c>
      <c r="B33" s="74" t="s">
        <v>521</v>
      </c>
      <c r="C33" s="75">
        <v>2026</v>
      </c>
      <c r="D33" s="73" t="s">
        <v>192</v>
      </c>
      <c r="E33" s="76">
        <v>1101</v>
      </c>
      <c r="F33" s="77" t="s">
        <v>522</v>
      </c>
      <c r="G33" s="77" t="s">
        <v>523</v>
      </c>
      <c r="H33" s="12"/>
    </row>
    <row r="34" spans="1:8" ht="31.5" customHeight="1" x14ac:dyDescent="0.25">
      <c r="A34" s="73" t="s">
        <v>524</v>
      </c>
      <c r="B34" s="74" t="s">
        <v>525</v>
      </c>
      <c r="C34" s="75">
        <v>2026</v>
      </c>
      <c r="D34" s="73" t="s">
        <v>192</v>
      </c>
      <c r="E34" s="76">
        <v>1101</v>
      </c>
      <c r="F34" s="77" t="s">
        <v>526</v>
      </c>
      <c r="G34" s="77" t="s">
        <v>523</v>
      </c>
      <c r="H34" s="12"/>
    </row>
    <row r="35" spans="1:8" ht="35.1" customHeight="1" x14ac:dyDescent="0.25">
      <c r="A35" s="73" t="s">
        <v>524</v>
      </c>
      <c r="B35" s="74" t="s">
        <v>527</v>
      </c>
      <c r="C35" s="75">
        <v>2026</v>
      </c>
      <c r="D35" s="73" t="s">
        <v>192</v>
      </c>
      <c r="E35" s="76">
        <v>1101</v>
      </c>
      <c r="F35" s="77" t="s">
        <v>528</v>
      </c>
      <c r="G35" s="77" t="s">
        <v>523</v>
      </c>
      <c r="H35" s="12"/>
    </row>
    <row r="36" spans="1:8" ht="46.5" customHeight="1" x14ac:dyDescent="0.25">
      <c r="A36" s="73" t="s">
        <v>524</v>
      </c>
      <c r="B36" s="74" t="s">
        <v>529</v>
      </c>
      <c r="C36" s="75">
        <v>2026</v>
      </c>
      <c r="D36" s="73" t="s">
        <v>192</v>
      </c>
      <c r="E36" s="76">
        <v>1101</v>
      </c>
      <c r="F36" s="77" t="s">
        <v>530</v>
      </c>
      <c r="G36" s="77" t="s">
        <v>523</v>
      </c>
      <c r="H36" s="12"/>
    </row>
    <row r="37" spans="1:8" ht="44.1" customHeight="1" x14ac:dyDescent="0.25">
      <c r="A37" s="73" t="s">
        <v>524</v>
      </c>
      <c r="B37" s="74" t="s">
        <v>531</v>
      </c>
      <c r="C37" s="75">
        <v>2026</v>
      </c>
      <c r="D37" s="73" t="s">
        <v>192</v>
      </c>
      <c r="E37" s="76">
        <v>1101</v>
      </c>
      <c r="F37" s="77" t="s">
        <v>532</v>
      </c>
      <c r="G37" s="77" t="s">
        <v>523</v>
      </c>
      <c r="H37" s="12"/>
    </row>
    <row r="38" spans="1:8" ht="39.950000000000003" customHeight="1" x14ac:dyDescent="0.25">
      <c r="A38" s="73" t="s">
        <v>524</v>
      </c>
      <c r="B38" s="74" t="s">
        <v>533</v>
      </c>
      <c r="C38" s="75">
        <v>2026</v>
      </c>
      <c r="D38" s="73" t="s">
        <v>192</v>
      </c>
      <c r="E38" s="76">
        <v>1101</v>
      </c>
      <c r="F38" s="77" t="s">
        <v>534</v>
      </c>
      <c r="G38" s="77" t="s">
        <v>523</v>
      </c>
      <c r="H38" s="12"/>
    </row>
    <row r="39" spans="1:8" ht="39.950000000000003" customHeight="1" x14ac:dyDescent="0.25">
      <c r="A39" s="73" t="s">
        <v>524</v>
      </c>
      <c r="B39" s="74" t="s">
        <v>535</v>
      </c>
      <c r="C39" s="75">
        <v>2026</v>
      </c>
      <c r="D39" s="73" t="s">
        <v>192</v>
      </c>
      <c r="E39" s="76">
        <v>1101</v>
      </c>
      <c r="F39" s="77" t="s">
        <v>536</v>
      </c>
      <c r="G39" s="77" t="s">
        <v>523</v>
      </c>
      <c r="H39" s="12"/>
    </row>
    <row r="40" spans="1:8" ht="39.6" customHeight="1" x14ac:dyDescent="0.25">
      <c r="A40" s="73" t="s">
        <v>520</v>
      </c>
      <c r="B40" s="74" t="s">
        <v>537</v>
      </c>
      <c r="C40" s="75">
        <v>2026</v>
      </c>
      <c r="D40" s="73" t="s">
        <v>192</v>
      </c>
      <c r="E40" s="76">
        <v>1102</v>
      </c>
      <c r="F40" s="77" t="s">
        <v>538</v>
      </c>
      <c r="G40" s="77" t="s">
        <v>523</v>
      </c>
      <c r="H40" s="12"/>
    </row>
    <row r="41" spans="1:8" ht="40.5" customHeight="1" x14ac:dyDescent="0.25">
      <c r="A41" s="77" t="s">
        <v>520</v>
      </c>
      <c r="B41" s="78" t="s">
        <v>539</v>
      </c>
      <c r="C41" s="79">
        <v>2026</v>
      </c>
      <c r="D41" s="77" t="s">
        <v>540</v>
      </c>
      <c r="E41" s="80">
        <v>1102</v>
      </c>
      <c r="F41" s="77" t="s">
        <v>541</v>
      </c>
      <c r="G41" s="77" t="s">
        <v>523</v>
      </c>
      <c r="H41" s="12"/>
    </row>
    <row r="42" spans="1:8" ht="39.950000000000003" customHeight="1" x14ac:dyDescent="0.25">
      <c r="A42" s="73" t="s">
        <v>520</v>
      </c>
      <c r="B42" s="74" t="s">
        <v>542</v>
      </c>
      <c r="C42" s="75">
        <v>2026</v>
      </c>
      <c r="D42" s="73" t="s">
        <v>192</v>
      </c>
      <c r="E42" s="76">
        <v>1101</v>
      </c>
      <c r="F42" s="77" t="s">
        <v>543</v>
      </c>
      <c r="G42" s="77" t="s">
        <v>544</v>
      </c>
      <c r="H42" s="12"/>
    </row>
    <row r="43" spans="1:8" ht="39.950000000000003" customHeight="1" x14ac:dyDescent="0.25">
      <c r="A43" s="73" t="s">
        <v>520</v>
      </c>
      <c r="B43" s="74" t="s">
        <v>545</v>
      </c>
      <c r="C43" s="75">
        <v>2026</v>
      </c>
      <c r="D43" s="73" t="s">
        <v>192</v>
      </c>
      <c r="E43" s="76">
        <v>1101</v>
      </c>
      <c r="F43" s="77" t="s">
        <v>546</v>
      </c>
      <c r="G43" s="77" t="s">
        <v>544</v>
      </c>
      <c r="H43" s="12"/>
    </row>
    <row r="44" spans="1:8" ht="39.950000000000003" customHeight="1" x14ac:dyDescent="0.25">
      <c r="A44" s="73" t="s">
        <v>524</v>
      </c>
      <c r="B44" s="74" t="s">
        <v>547</v>
      </c>
      <c r="C44" s="75">
        <v>2026</v>
      </c>
      <c r="D44" s="73" t="s">
        <v>548</v>
      </c>
      <c r="E44" s="81">
        <v>1102</v>
      </c>
      <c r="F44" s="73" t="s">
        <v>549</v>
      </c>
      <c r="G44" s="77" t="s">
        <v>523</v>
      </c>
      <c r="H44" s="12"/>
    </row>
    <row r="45" spans="1:8" ht="39.950000000000003" customHeight="1" x14ac:dyDescent="0.25">
      <c r="A45" s="77" t="s">
        <v>550</v>
      </c>
      <c r="B45" s="74" t="s">
        <v>551</v>
      </c>
      <c r="C45" s="75">
        <v>2026</v>
      </c>
      <c r="D45" s="73" t="s">
        <v>552</v>
      </c>
      <c r="E45" s="76">
        <v>1102</v>
      </c>
      <c r="F45" s="73" t="s">
        <v>553</v>
      </c>
      <c r="G45" s="77" t="s">
        <v>523</v>
      </c>
      <c r="H45" s="12"/>
    </row>
    <row r="46" spans="1:8" ht="29.45" customHeight="1" x14ac:dyDescent="0.25">
      <c r="A46" s="73" t="s">
        <v>524</v>
      </c>
      <c r="B46" s="74" t="s">
        <v>554</v>
      </c>
      <c r="C46" s="75">
        <v>2026</v>
      </c>
      <c r="D46" s="73" t="s">
        <v>512</v>
      </c>
      <c r="E46" s="76">
        <v>1111</v>
      </c>
      <c r="F46" s="73" t="s">
        <v>549</v>
      </c>
      <c r="G46" s="77" t="s">
        <v>523</v>
      </c>
      <c r="H46" s="12"/>
    </row>
    <row r="47" spans="1:8" ht="35.1" customHeight="1" x14ac:dyDescent="0.25">
      <c r="A47" s="73" t="s">
        <v>524</v>
      </c>
      <c r="B47" s="74" t="s">
        <v>555</v>
      </c>
      <c r="C47" s="75">
        <v>2026</v>
      </c>
      <c r="D47" s="73" t="s">
        <v>512</v>
      </c>
      <c r="E47" s="76">
        <v>1111</v>
      </c>
      <c r="F47" s="73" t="s">
        <v>549</v>
      </c>
      <c r="G47" s="77" t="s">
        <v>523</v>
      </c>
      <c r="H47" s="12"/>
    </row>
    <row r="48" spans="1:8" ht="33.950000000000003" customHeight="1" x14ac:dyDescent="0.25">
      <c r="A48" s="73" t="s">
        <v>524</v>
      </c>
      <c r="B48" s="74" t="s">
        <v>556</v>
      </c>
      <c r="C48" s="75">
        <v>2026</v>
      </c>
      <c r="D48" s="73" t="s">
        <v>512</v>
      </c>
      <c r="E48" s="76">
        <v>1111</v>
      </c>
      <c r="F48" s="73" t="s">
        <v>549</v>
      </c>
      <c r="G48" s="77" t="s">
        <v>523</v>
      </c>
      <c r="H48" s="12"/>
    </row>
    <row r="49" spans="1:8" ht="30.6" customHeight="1" x14ac:dyDescent="0.25">
      <c r="A49" s="4" t="s">
        <v>265</v>
      </c>
      <c r="B49" s="72" t="s">
        <v>557</v>
      </c>
      <c r="C49" s="19">
        <v>2026</v>
      </c>
      <c r="D49" s="15" t="s">
        <v>192</v>
      </c>
      <c r="E49" s="5">
        <v>1101</v>
      </c>
      <c r="F49" s="16" t="s">
        <v>558</v>
      </c>
      <c r="G49" s="17" t="s">
        <v>559</v>
      </c>
      <c r="H49" s="12"/>
    </row>
    <row r="50" spans="1:8" ht="35.1" customHeight="1" x14ac:dyDescent="0.25">
      <c r="A50" s="4" t="s">
        <v>265</v>
      </c>
      <c r="B50" s="72" t="s">
        <v>557</v>
      </c>
      <c r="C50" s="19">
        <v>2026</v>
      </c>
      <c r="D50" s="15" t="s">
        <v>197</v>
      </c>
      <c r="E50" s="5">
        <v>1105</v>
      </c>
      <c r="F50" s="16" t="s">
        <v>560</v>
      </c>
      <c r="G50" s="82" t="s">
        <v>561</v>
      </c>
      <c r="H50" s="12"/>
    </row>
    <row r="51" spans="1:8" ht="35.1" customHeight="1" x14ac:dyDescent="0.25">
      <c r="A51" s="4" t="s">
        <v>562</v>
      </c>
      <c r="B51" s="72" t="s">
        <v>563</v>
      </c>
      <c r="C51" s="19">
        <v>2026</v>
      </c>
      <c r="D51" s="15" t="s">
        <v>192</v>
      </c>
      <c r="E51" s="5">
        <v>1101</v>
      </c>
      <c r="F51" s="16" t="s">
        <v>564</v>
      </c>
      <c r="G51" s="17" t="s">
        <v>565</v>
      </c>
      <c r="H51" s="12"/>
    </row>
    <row r="52" spans="1:8" ht="35.450000000000003" customHeight="1" x14ac:dyDescent="0.25">
      <c r="A52" s="4" t="s">
        <v>562</v>
      </c>
      <c r="B52" s="72" t="s">
        <v>563</v>
      </c>
      <c r="C52" s="19">
        <v>2026</v>
      </c>
      <c r="D52" s="15" t="s">
        <v>566</v>
      </c>
      <c r="E52" s="5">
        <v>1102</v>
      </c>
      <c r="F52" s="16" t="s">
        <v>564</v>
      </c>
      <c r="G52" s="17" t="s">
        <v>565</v>
      </c>
      <c r="H52" s="12"/>
    </row>
    <row r="53" spans="1:8" ht="35.1" customHeight="1" x14ac:dyDescent="0.25">
      <c r="A53" s="4" t="s">
        <v>562</v>
      </c>
      <c r="B53" s="72" t="s">
        <v>563</v>
      </c>
      <c r="C53" s="19">
        <v>2026</v>
      </c>
      <c r="D53" s="15" t="s">
        <v>567</v>
      </c>
      <c r="E53" s="5">
        <v>1103</v>
      </c>
      <c r="F53" s="16" t="s">
        <v>564</v>
      </c>
      <c r="G53" s="17" t="s">
        <v>565</v>
      </c>
      <c r="H53" s="12"/>
    </row>
    <row r="54" spans="1:8" ht="33.950000000000003" customHeight="1" x14ac:dyDescent="0.25">
      <c r="A54" s="4" t="s">
        <v>562</v>
      </c>
      <c r="B54" s="72" t="s">
        <v>563</v>
      </c>
      <c r="C54" s="19">
        <v>2026</v>
      </c>
      <c r="D54" s="15" t="s">
        <v>568</v>
      </c>
      <c r="E54" s="5">
        <v>1104</v>
      </c>
      <c r="F54" s="16" t="s">
        <v>564</v>
      </c>
      <c r="G54" s="17" t="s">
        <v>565</v>
      </c>
      <c r="H54" s="12"/>
    </row>
    <row r="55" spans="1:8" ht="32.450000000000003" customHeight="1" x14ac:dyDescent="0.25">
      <c r="A55" s="4" t="s">
        <v>562</v>
      </c>
      <c r="B55" s="72" t="s">
        <v>563</v>
      </c>
      <c r="C55" s="19">
        <v>2026</v>
      </c>
      <c r="D55" s="15" t="s">
        <v>197</v>
      </c>
      <c r="E55" s="5">
        <v>1105</v>
      </c>
      <c r="F55" s="16" t="s">
        <v>564</v>
      </c>
      <c r="G55" s="17" t="s">
        <v>565</v>
      </c>
      <c r="H55" s="12"/>
    </row>
    <row r="56" spans="1:8" ht="57" customHeight="1" x14ac:dyDescent="0.25">
      <c r="A56" s="4" t="s">
        <v>569</v>
      </c>
      <c r="B56" s="72" t="s">
        <v>570</v>
      </c>
      <c r="C56" s="19">
        <v>2026</v>
      </c>
      <c r="D56" s="15" t="s">
        <v>197</v>
      </c>
      <c r="E56" s="5">
        <v>1105</v>
      </c>
      <c r="F56" s="16" t="s">
        <v>571</v>
      </c>
      <c r="G56" s="17" t="s">
        <v>572</v>
      </c>
      <c r="H56" s="12"/>
    </row>
    <row r="57" spans="1:8" ht="30" x14ac:dyDescent="0.25">
      <c r="A57" s="8" t="s">
        <v>265</v>
      </c>
      <c r="B57" s="23" t="s">
        <v>266</v>
      </c>
      <c r="C57" s="15">
        <v>2026</v>
      </c>
      <c r="D57" s="15" t="s">
        <v>267</v>
      </c>
      <c r="E57" s="5">
        <v>1106</v>
      </c>
      <c r="F57" s="16" t="s">
        <v>328</v>
      </c>
      <c r="G57" s="17" t="s">
        <v>268</v>
      </c>
      <c r="H57" s="6"/>
    </row>
    <row r="58" spans="1:8" x14ac:dyDescent="0.25">
      <c r="A58" s="8" t="s">
        <v>161</v>
      </c>
      <c r="B58" s="21" t="s">
        <v>211</v>
      </c>
      <c r="C58" s="15">
        <v>2026</v>
      </c>
      <c r="D58" s="17" t="s">
        <v>212</v>
      </c>
      <c r="E58" s="5">
        <v>1108</v>
      </c>
      <c r="F58" s="16" t="s">
        <v>213</v>
      </c>
      <c r="G58" s="17" t="s">
        <v>214</v>
      </c>
      <c r="H58" s="6" t="s">
        <v>118</v>
      </c>
    </row>
    <row r="59" spans="1:8" ht="49.5" customHeight="1" x14ac:dyDescent="0.25">
      <c r="A59" s="3" t="s">
        <v>161</v>
      </c>
      <c r="B59" s="21" t="s">
        <v>231</v>
      </c>
      <c r="C59" s="9">
        <v>2026</v>
      </c>
      <c r="D59" s="17" t="s">
        <v>154</v>
      </c>
      <c r="E59" s="5">
        <v>1105</v>
      </c>
      <c r="F59" s="16" t="s">
        <v>232</v>
      </c>
      <c r="G59" s="17" t="s">
        <v>233</v>
      </c>
      <c r="H59" s="6" t="s">
        <v>118</v>
      </c>
    </row>
    <row r="60" spans="1:8" ht="49.5" customHeight="1" x14ac:dyDescent="0.25">
      <c r="A60" s="3" t="s">
        <v>161</v>
      </c>
      <c r="B60" s="24" t="s">
        <v>215</v>
      </c>
      <c r="C60" s="9">
        <v>2026</v>
      </c>
      <c r="D60" s="17" t="s">
        <v>154</v>
      </c>
      <c r="E60" s="5">
        <v>1105</v>
      </c>
      <c r="F60" s="16" t="s">
        <v>216</v>
      </c>
      <c r="G60" s="17" t="s">
        <v>217</v>
      </c>
      <c r="H60" s="6" t="s">
        <v>118</v>
      </c>
    </row>
    <row r="61" spans="1:8" ht="45" x14ac:dyDescent="0.25">
      <c r="A61" s="3" t="s">
        <v>161</v>
      </c>
      <c r="B61" s="24" t="s">
        <v>218</v>
      </c>
      <c r="C61" s="9">
        <v>2026</v>
      </c>
      <c r="D61" s="17" t="s">
        <v>180</v>
      </c>
      <c r="E61" s="5">
        <v>1102</v>
      </c>
      <c r="F61" s="16" t="s">
        <v>219</v>
      </c>
      <c r="G61" s="17" t="s">
        <v>217</v>
      </c>
      <c r="H61" s="7"/>
    </row>
    <row r="62" spans="1:8" ht="49.5" customHeight="1" x14ac:dyDescent="0.25">
      <c r="A62" s="3" t="s">
        <v>161</v>
      </c>
      <c r="B62" s="24" t="s">
        <v>220</v>
      </c>
      <c r="C62" s="9">
        <v>2026</v>
      </c>
      <c r="D62" s="17" t="s">
        <v>192</v>
      </c>
      <c r="E62" s="5">
        <v>1101</v>
      </c>
      <c r="F62" s="16" t="s">
        <v>221</v>
      </c>
      <c r="G62" s="17" t="s">
        <v>222</v>
      </c>
      <c r="H62" s="6" t="s">
        <v>118</v>
      </c>
    </row>
    <row r="63" spans="1:8" ht="70.5" customHeight="1" x14ac:dyDescent="0.25">
      <c r="A63" s="3" t="s">
        <v>161</v>
      </c>
      <c r="B63" s="24" t="s">
        <v>329</v>
      </c>
      <c r="C63" s="9">
        <v>2026</v>
      </c>
      <c r="D63" s="17" t="s">
        <v>189</v>
      </c>
      <c r="E63" s="5">
        <v>1102</v>
      </c>
      <c r="F63" s="16" t="s">
        <v>223</v>
      </c>
      <c r="G63" s="17" t="s">
        <v>224</v>
      </c>
      <c r="H63" s="6"/>
    </row>
    <row r="64" spans="1:8" ht="45" x14ac:dyDescent="0.25">
      <c r="A64" s="3" t="s">
        <v>161</v>
      </c>
      <c r="B64" s="24" t="s">
        <v>225</v>
      </c>
      <c r="C64" s="9">
        <v>2026</v>
      </c>
      <c r="D64" s="17" t="s">
        <v>186</v>
      </c>
      <c r="E64" s="5">
        <v>1102</v>
      </c>
      <c r="F64" s="16" t="s">
        <v>226</v>
      </c>
      <c r="G64" s="17" t="s">
        <v>227</v>
      </c>
      <c r="H64" s="7"/>
    </row>
    <row r="65" spans="1:8" ht="45" x14ac:dyDescent="0.25">
      <c r="A65" s="3" t="s">
        <v>161</v>
      </c>
      <c r="B65" s="24" t="s">
        <v>228</v>
      </c>
      <c r="C65" s="9">
        <v>2026</v>
      </c>
      <c r="D65" s="17" t="s">
        <v>183</v>
      </c>
      <c r="E65" s="5">
        <v>1102</v>
      </c>
      <c r="F65" s="16" t="s">
        <v>229</v>
      </c>
      <c r="G65" s="17" t="s">
        <v>230</v>
      </c>
      <c r="H65" s="7"/>
    </row>
    <row r="66" spans="1:8" ht="150" x14ac:dyDescent="0.25">
      <c r="A66" s="3" t="s">
        <v>161</v>
      </c>
      <c r="B66" s="23" t="s">
        <v>320</v>
      </c>
      <c r="C66" s="9">
        <v>2026</v>
      </c>
      <c r="D66" s="15" t="s">
        <v>193</v>
      </c>
      <c r="E66" s="5">
        <v>1104</v>
      </c>
      <c r="F66" s="16" t="s">
        <v>321</v>
      </c>
      <c r="G66" s="17" t="s">
        <v>230</v>
      </c>
      <c r="H66" s="6" t="s">
        <v>118</v>
      </c>
    </row>
    <row r="67" spans="1:8" ht="105" x14ac:dyDescent="0.25">
      <c r="A67" s="3" t="s">
        <v>161</v>
      </c>
      <c r="B67" s="23" t="s">
        <v>323</v>
      </c>
      <c r="C67" s="9">
        <v>2026</v>
      </c>
      <c r="D67" s="15" t="s">
        <v>193</v>
      </c>
      <c r="E67" s="5">
        <v>1104</v>
      </c>
      <c r="F67" s="16" t="s">
        <v>324</v>
      </c>
      <c r="G67" s="17" t="s">
        <v>330</v>
      </c>
      <c r="H67" s="6" t="s">
        <v>118</v>
      </c>
    </row>
    <row r="68" spans="1:8" ht="95.25" customHeight="1" x14ac:dyDescent="0.25">
      <c r="A68" s="3" t="s">
        <v>234</v>
      </c>
      <c r="B68" s="23" t="s">
        <v>162</v>
      </c>
      <c r="C68" s="19" t="s">
        <v>235</v>
      </c>
      <c r="D68" s="4" t="s">
        <v>164</v>
      </c>
      <c r="E68" s="5">
        <v>1102</v>
      </c>
      <c r="F68" s="16" t="s">
        <v>165</v>
      </c>
      <c r="G68" s="20" t="s">
        <v>236</v>
      </c>
      <c r="H68" s="6" t="s">
        <v>118</v>
      </c>
    </row>
    <row r="69" spans="1:8" ht="21.75" customHeight="1" x14ac:dyDescent="0.25">
      <c r="A69" s="3" t="s">
        <v>234</v>
      </c>
      <c r="B69" s="23" t="s">
        <v>167</v>
      </c>
      <c r="C69" s="19" t="s">
        <v>235</v>
      </c>
      <c r="D69" s="4" t="s">
        <v>168</v>
      </c>
      <c r="E69" s="5">
        <v>1102</v>
      </c>
      <c r="F69" s="16" t="s">
        <v>169</v>
      </c>
      <c r="G69" s="20" t="s">
        <v>331</v>
      </c>
      <c r="H69" s="6">
        <v>140</v>
      </c>
    </row>
    <row r="70" spans="1:8" x14ac:dyDescent="0.25">
      <c r="A70" s="4" t="s">
        <v>161</v>
      </c>
      <c r="B70" s="23" t="s">
        <v>167</v>
      </c>
      <c r="C70" s="19" t="s">
        <v>235</v>
      </c>
      <c r="D70" s="4" t="s">
        <v>171</v>
      </c>
      <c r="E70" s="5">
        <v>1111</v>
      </c>
      <c r="F70" s="16" t="s">
        <v>170</v>
      </c>
      <c r="G70" s="20" t="s">
        <v>331</v>
      </c>
      <c r="H70" s="6">
        <v>140</v>
      </c>
    </row>
  </sheetData>
  <autoFilter ref="B2:H2" xr:uid="{EC863B19-DFBA-4A55-9C2D-74494C787F6F}">
    <sortState xmlns:xlrd2="http://schemas.microsoft.com/office/spreadsheetml/2017/richdata2" ref="B2:H3">
      <sortCondition ref="C2"/>
    </sortState>
  </autoFilter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2026</vt:lpstr>
      <vt:lpstr>Kuura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Palsa Taru</dc:creator>
  <cp:lastModifiedBy>Lahelma Harri</cp:lastModifiedBy>
  <dcterms:created xsi:type="dcterms:W3CDTF">2023-12-08T13:46:32Z</dcterms:created>
  <dcterms:modified xsi:type="dcterms:W3CDTF">2025-12-12T09:15:33Z</dcterms:modified>
</cp:coreProperties>
</file>