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oimialat_2013\Toiminnanohjaus\Tieto\Tietopalvelut\Tilastot\ULKOMAAN MERILIIKENNE\Grano 2017\"/>
    </mc:Choice>
  </mc:AlternateContent>
  <bookViews>
    <workbookView xWindow="240" yWindow="105" windowWidth="15165" windowHeight="11010"/>
  </bookViews>
  <sheets>
    <sheet name="Taulu 3" sheetId="2" r:id="rId1"/>
  </sheets>
  <definedNames>
    <definedName name="_Key1" hidden="1">#REF!</definedName>
    <definedName name="_Order1" hidden="1">0</definedName>
    <definedName name="_Sort" hidden="1">#REF!</definedName>
    <definedName name="_xlnm.Print_Area" localSheetId="0">'Taulu 3'!$A$1:$G$38</definedName>
  </definedNames>
  <calcPr calcId="162913"/>
</workbook>
</file>

<file path=xl/calcChain.xml><?xml version="1.0" encoding="utf-8"?>
<calcChain xmlns="http://schemas.openxmlformats.org/spreadsheetml/2006/main">
  <c r="G36" i="2" l="1"/>
  <c r="G15" i="2"/>
  <c r="G34" i="2" l="1"/>
  <c r="G33" i="2"/>
  <c r="G13" i="2"/>
  <c r="G12" i="2"/>
  <c r="G35" i="2" l="1"/>
  <c r="G14" i="2"/>
</calcChain>
</file>

<file path=xl/sharedStrings.xml><?xml version="1.0" encoding="utf-8"?>
<sst xmlns="http://schemas.openxmlformats.org/spreadsheetml/2006/main" count="46" uniqueCount="43">
  <si>
    <t xml:space="preserve">Tuonti - Import </t>
  </si>
  <si>
    <t>År</t>
  </si>
  <si>
    <t>tonnia - ton</t>
  </si>
  <si>
    <t xml:space="preserve">Vienti - Export </t>
  </si>
  <si>
    <t>¹   lannoitteet, malmit ja rikasteet, raakamineraalit, raakapuu, vilja</t>
  </si>
  <si>
    <t>Vuosi</t>
  </si>
  <si>
    <t xml:space="preserve">    gödselmedel, malmer och anrikad malm, obearbetade mineraler, råvirke, spannmål</t>
  </si>
  <si>
    <t xml:space="preserve">          Muu tuonti</t>
  </si>
  <si>
    <t xml:space="preserve">         metallit</t>
  </si>
  <si>
    <t xml:space="preserve">         metaller</t>
  </si>
  <si>
    <t xml:space="preserve">         Styckegods och </t>
  </si>
  <si>
    <t xml:space="preserve">          Övrig torrbulk</t>
  </si>
  <si>
    <t xml:space="preserve">         Kivihiili ja koksi</t>
  </si>
  <si>
    <t xml:space="preserve">        metallit</t>
  </si>
  <si>
    <t xml:space="preserve">        Styckegods och </t>
  </si>
  <si>
    <t xml:space="preserve">        metaller</t>
  </si>
  <si>
    <t xml:space="preserve">           lisuustuotteet</t>
  </si>
  <si>
    <t xml:space="preserve">           dustriprodukter</t>
  </si>
  <si>
    <t xml:space="preserve">                 Sågat virke</t>
  </si>
  <si>
    <t xml:space="preserve">          Muu vienti</t>
  </si>
  <si>
    <t xml:space="preserve">                Summa</t>
  </si>
  <si>
    <t xml:space="preserve">         Stenkol och koks</t>
  </si>
  <si>
    <t xml:space="preserve">          Muu kuiva bulk¹</t>
  </si>
  <si>
    <t xml:space="preserve">          Övrig import</t>
  </si>
  <si>
    <t xml:space="preserve">                Yhteensä</t>
  </si>
  <si>
    <t xml:space="preserve">         Kappaletavara ja</t>
  </si>
  <si>
    <t xml:space="preserve">          Övrig export</t>
  </si>
  <si>
    <t xml:space="preserve">                 Sahatavara</t>
  </si>
  <si>
    <t xml:space="preserve">           Muut metsäteol-</t>
  </si>
  <si>
    <t xml:space="preserve">           Övriga skogsin-</t>
  </si>
  <si>
    <t xml:space="preserve">        Kappaletavara ja </t>
  </si>
  <si>
    <t xml:space="preserve">               Yhteensä</t>
  </si>
  <si>
    <t xml:space="preserve">               Summa</t>
  </si>
  <si>
    <t xml:space="preserve">            Raakaöljy ja öljy-</t>
  </si>
  <si>
    <t xml:space="preserve">            tuotteet, kemikaalit</t>
  </si>
  <si>
    <t xml:space="preserve">            Råolja och olje-</t>
  </si>
  <si>
    <t xml:space="preserve">            produkter, kemikalier</t>
  </si>
  <si>
    <t xml:space="preserve">                Öljytuotteet ja</t>
  </si>
  <si>
    <t xml:space="preserve">                kemikaalit</t>
  </si>
  <si>
    <t xml:space="preserve">                Oljeprodukter och</t>
  </si>
  <si>
    <t xml:space="preserve">                kemikalier</t>
  </si>
  <si>
    <t>Taulu 3.  Ulkomaan merikuljetukset tavararyhmittäin, 2010-2017</t>
  </si>
  <si>
    <t>Tabell 3.  Utrikes sjötransporter efter varugrupp, 2010-2017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</si>
</sst>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name val="Arial"/>
    </font>
    <font>
      <b/>
      <sz val="10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sz val="8"/>
      <name val="Arial"/>
    </font>
    <font>
      <sz val="10"/>
      <color indexed="10"/>
      <name val="Arial Narrow"/>
      <family val="2"/>
    </font>
    <font>
      <sz val="9"/>
      <name val="Arial Narrow"/>
      <family val="2"/>
    </font>
    <font>
      <b/>
      <sz val="11"/>
      <name val="Arial Narrow"/>
      <family val="2"/>
    </font>
    <font>
      <sz val="11"/>
      <name val="Arial"/>
    </font>
    <font>
      <sz val="10"/>
      <color theme="1"/>
      <name val="Arial Narrow"/>
      <family val="2"/>
    </font>
    <font>
      <sz val="10"/>
      <color rgb="FF444444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0" xfId="0" applyFont="1" applyAlignment="1">
      <alignment horizontal="left"/>
    </xf>
    <xf numFmtId="3" fontId="2" fillId="0" borderId="0" xfId="0" applyNumberFormat="1" applyFont="1"/>
    <xf numFmtId="0" fontId="3" fillId="0" borderId="0" xfId="0" applyFont="1"/>
    <xf numFmtId="0" fontId="5" fillId="0" borderId="0" xfId="0" applyFont="1" applyFill="1"/>
    <xf numFmtId="3" fontId="2" fillId="0" borderId="0" xfId="0" applyNumberFormat="1" applyFont="1" applyFill="1"/>
    <xf numFmtId="0" fontId="1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7" fillId="0" borderId="1" xfId="0" applyFont="1" applyBorder="1"/>
    <xf numFmtId="0" fontId="6" fillId="0" borderId="0" xfId="0" applyFont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Fill="1" applyAlignment="1">
      <alignment horizontal="left"/>
    </xf>
    <xf numFmtId="3" fontId="0" fillId="0" borderId="0" xfId="0" applyNumberFormat="1"/>
    <xf numFmtId="3" fontId="9" fillId="0" borderId="0" xfId="0" applyNumberFormat="1" applyFont="1"/>
    <xf numFmtId="3" fontId="10" fillId="0" borderId="0" xfId="0" applyNumberFormat="1" applyFont="1" applyFill="1" applyBorder="1" applyAlignment="1">
      <alignment horizontal="right" vertical="top"/>
    </xf>
    <xf numFmtId="3" fontId="9" fillId="0" borderId="0" xfId="0" applyNumberFormat="1" applyFont="1" applyFill="1" applyBorder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left" wrapText="1"/>
    </xf>
    <xf numFmtId="0" fontId="7" fillId="0" borderId="0" xfId="0" applyFont="1" applyAlignment="1"/>
    <xf numFmtId="0" fontId="8" fillId="0" borderId="0" xfId="0" applyFont="1" applyAlignment="1"/>
  </cellXfs>
  <cellStyles count="1">
    <cellStyle name="Normaali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E8F6"/>
      <rgbColor rgb="00FFFFFF"/>
      <rgbColor rgb="00FF0000"/>
      <rgbColor rgb="0000FF00"/>
      <rgbColor rgb="00003C78"/>
      <rgbColor rgb="00FFFF99"/>
      <rgbColor rgb="00FF00FF"/>
      <rgbColor rgb="0000FFFF"/>
      <rgbColor rgb="00CC3300"/>
      <rgbColor rgb="00008000"/>
      <rgbColor rgb="009D9087"/>
      <rgbColor rgb="00808000"/>
      <rgbColor rgb="00800080"/>
      <rgbColor rgb="00008080"/>
      <rgbColor rgb="00C0C0C0"/>
      <rgbColor rgb="0000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99FFCC"/>
      <rgbColor rgb="00CCFFCC"/>
      <rgbColor rgb="00FFFFD7"/>
      <rgbColor rgb="0099CCFF"/>
      <rgbColor rgb="00FF99CC"/>
      <rgbColor rgb="00CC99FF"/>
      <rgbColor rgb="00FFCC99"/>
      <rgbColor rgb="003366FF"/>
      <rgbColor rgb="0033CCCC"/>
      <rgbColor rgb="00FFFF00"/>
      <rgbColor rgb="00FFCC00"/>
      <rgbColor rgb="00FF9900"/>
      <rgbColor rgb="00FF6600"/>
      <rgbColor rgb="00666699"/>
      <rgbColor rgb="00969696"/>
      <rgbColor rgb="00DE772E"/>
      <rgbColor rgb="0000CC66"/>
      <rgbColor rgb="005DA9DD"/>
      <rgbColor rgb="008EBEE6"/>
      <rgbColor rgb="00BDD6F0"/>
      <rgbColor rgb="00993366"/>
      <rgbColor rgb="00B22E25"/>
      <rgbColor rgb="00008F91"/>
    </indexedColors>
    <mruColors>
      <color rgb="FFBCBC7E"/>
      <color rgb="FF0046AD"/>
      <color rgb="FFB5E8F0"/>
      <color rgb="FF3DB7E4"/>
      <color rgb="FF00B0CA"/>
      <color rgb="FFE9AB00"/>
      <color rgb="FFBCA4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10" zoomScaleNormal="100" workbookViewId="0">
      <selection activeCell="J40" sqref="J40"/>
    </sheetView>
  </sheetViews>
  <sheetFormatPr defaultColWidth="9.140625" defaultRowHeight="12.75"/>
  <cols>
    <col min="1" max="1" width="6.5703125" style="2" customWidth="1"/>
    <col min="2" max="2" width="21.140625" style="2" customWidth="1"/>
    <col min="3" max="3" width="16" style="2" customWidth="1"/>
    <col min="4" max="4" width="17.28515625" style="2" customWidth="1"/>
    <col min="5" max="5" width="15.7109375" style="2" customWidth="1"/>
    <col min="6" max="6" width="13.140625" style="2" customWidth="1"/>
    <col min="7" max="7" width="15.140625" style="2" customWidth="1"/>
    <col min="8" max="8" width="9.140625" style="2"/>
    <col min="9" max="9" width="14.85546875" style="2" customWidth="1"/>
    <col min="10" max="16384" width="9.140625" style="2"/>
  </cols>
  <sheetData>
    <row r="1" spans="1:9" ht="16.5">
      <c r="A1" s="25" t="s">
        <v>41</v>
      </c>
      <c r="B1" s="26"/>
      <c r="C1" s="26"/>
      <c r="D1" s="26"/>
      <c r="E1" s="26"/>
    </row>
    <row r="2" spans="1:9" ht="16.5">
      <c r="A2" s="25" t="s">
        <v>42</v>
      </c>
      <c r="B2" s="26"/>
      <c r="C2" s="26"/>
      <c r="D2" s="26"/>
      <c r="E2" s="26"/>
    </row>
    <row r="3" spans="1:9" ht="14.1" customHeight="1">
      <c r="A3" s="1"/>
    </row>
    <row r="4" spans="1:9" ht="14.1" customHeight="1">
      <c r="A4" s="10"/>
      <c r="B4" s="3"/>
    </row>
    <row r="5" spans="1:9" ht="12.75" customHeight="1">
      <c r="A5" s="13" t="s">
        <v>0</v>
      </c>
      <c r="B5" s="12"/>
      <c r="C5" s="4"/>
      <c r="D5" s="4"/>
      <c r="E5" s="4"/>
      <c r="F5" s="4"/>
      <c r="G5" s="4"/>
    </row>
    <row r="6" spans="1:9" ht="9.9499999999999993" customHeight="1">
      <c r="A6" s="10"/>
      <c r="B6" s="10"/>
      <c r="C6" s="10"/>
      <c r="D6" s="3"/>
      <c r="E6" s="3"/>
      <c r="F6" s="3"/>
      <c r="G6" s="3"/>
    </row>
    <row r="7" spans="1:9" ht="12.75" customHeight="1">
      <c r="A7" s="3" t="s">
        <v>5</v>
      </c>
      <c r="B7" s="15" t="s">
        <v>33</v>
      </c>
      <c r="C7" s="15" t="s">
        <v>12</v>
      </c>
      <c r="D7" s="15" t="s">
        <v>22</v>
      </c>
      <c r="E7" s="15" t="s">
        <v>25</v>
      </c>
      <c r="F7" s="15" t="s">
        <v>7</v>
      </c>
      <c r="G7" s="15" t="s">
        <v>24</v>
      </c>
    </row>
    <row r="8" spans="1:9" ht="12.75" customHeight="1">
      <c r="A8" s="3" t="s">
        <v>1</v>
      </c>
      <c r="B8" s="15" t="s">
        <v>34</v>
      </c>
      <c r="C8" s="15" t="s">
        <v>21</v>
      </c>
      <c r="D8" s="15" t="s">
        <v>11</v>
      </c>
      <c r="E8" s="15" t="s">
        <v>8</v>
      </c>
      <c r="F8" s="15" t="s">
        <v>23</v>
      </c>
      <c r="G8" s="15" t="s">
        <v>20</v>
      </c>
    </row>
    <row r="9" spans="1:9" ht="12.75" customHeight="1">
      <c r="A9" s="3"/>
      <c r="B9" s="15" t="s">
        <v>35</v>
      </c>
      <c r="E9" s="15" t="s">
        <v>10</v>
      </c>
    </row>
    <row r="10" spans="1:9" ht="12.75" customHeight="1">
      <c r="A10" s="3"/>
      <c r="B10" s="16" t="s">
        <v>36</v>
      </c>
      <c r="C10" s="4"/>
      <c r="D10" s="4"/>
      <c r="E10" s="16" t="s">
        <v>9</v>
      </c>
      <c r="F10" s="4"/>
      <c r="G10" s="4"/>
    </row>
    <row r="11" spans="1:9" ht="15.95" customHeight="1">
      <c r="A11" s="4"/>
      <c r="B11" s="22" t="s">
        <v>2</v>
      </c>
      <c r="C11" s="23"/>
      <c r="D11" s="23"/>
      <c r="E11" s="23"/>
      <c r="F11" s="23"/>
      <c r="G11" s="23"/>
    </row>
    <row r="12" spans="1:9" ht="15.95" customHeight="1">
      <c r="A12" s="17">
        <v>2010</v>
      </c>
      <c r="B12" s="9">
        <v>16238992</v>
      </c>
      <c r="C12" s="9">
        <v>6362181</v>
      </c>
      <c r="D12" s="9">
        <v>15782971</v>
      </c>
      <c r="E12" s="9">
        <v>9745229</v>
      </c>
      <c r="F12" s="9">
        <v>3358141</v>
      </c>
      <c r="G12" s="6">
        <f>SUM(B12:F12)</f>
        <v>51487514</v>
      </c>
    </row>
    <row r="13" spans="1:9" ht="15.95" customHeight="1">
      <c r="A13" s="17">
        <v>2011</v>
      </c>
      <c r="B13" s="9">
        <v>17768878</v>
      </c>
      <c r="C13" s="9">
        <v>7442669</v>
      </c>
      <c r="D13" s="9">
        <v>15357461</v>
      </c>
      <c r="E13" s="9">
        <v>10446368</v>
      </c>
      <c r="F13" s="9">
        <v>3211121</v>
      </c>
      <c r="G13" s="6">
        <f>SUM(B13:F13)</f>
        <v>54226497</v>
      </c>
      <c r="H13" s="6"/>
    </row>
    <row r="14" spans="1:9" ht="15.95" customHeight="1">
      <c r="A14" s="17">
        <v>2012</v>
      </c>
      <c r="B14" s="9">
        <v>17582093</v>
      </c>
      <c r="C14" s="9">
        <v>4306599</v>
      </c>
      <c r="D14" s="9">
        <v>13638311</v>
      </c>
      <c r="E14" s="9">
        <v>9988774</v>
      </c>
      <c r="F14" s="9">
        <v>3191784</v>
      </c>
      <c r="G14" s="9">
        <f>SUM(B14:F14)</f>
        <v>48707561</v>
      </c>
      <c r="H14" s="6"/>
    </row>
    <row r="15" spans="1:9" ht="15.95" customHeight="1">
      <c r="A15" s="17">
        <v>2013</v>
      </c>
      <c r="B15" s="9">
        <v>18691983</v>
      </c>
      <c r="C15" s="9">
        <v>5257637</v>
      </c>
      <c r="D15" s="9">
        <v>12709371</v>
      </c>
      <c r="E15" s="9">
        <v>9390813</v>
      </c>
      <c r="F15" s="9">
        <v>3258229</v>
      </c>
      <c r="G15" s="9">
        <f>SUM(B15:F15)</f>
        <v>49308033</v>
      </c>
      <c r="H15" s="6"/>
      <c r="I15" s="18"/>
    </row>
    <row r="16" spans="1:9" ht="15.95" customHeight="1">
      <c r="A16" s="17">
        <v>2014</v>
      </c>
      <c r="B16" s="19">
        <v>17739919</v>
      </c>
      <c r="C16" s="20">
        <v>5649389</v>
      </c>
      <c r="D16" s="21">
        <v>11979517</v>
      </c>
      <c r="E16" s="20">
        <v>9218433</v>
      </c>
      <c r="F16" s="21">
        <v>3369154</v>
      </c>
      <c r="G16" s="20">
        <v>47956412</v>
      </c>
      <c r="H16" s="6"/>
      <c r="I16" s="18"/>
    </row>
    <row r="17" spans="1:10" ht="15.95" customHeight="1">
      <c r="A17" s="17">
        <v>2015</v>
      </c>
      <c r="B17" s="19">
        <v>16901697</v>
      </c>
      <c r="C17" s="20">
        <v>4090493</v>
      </c>
      <c r="D17" s="21">
        <v>11392654</v>
      </c>
      <c r="E17" s="20">
        <v>8941236</v>
      </c>
      <c r="F17" s="21">
        <v>3166399</v>
      </c>
      <c r="G17" s="20">
        <v>44492479</v>
      </c>
      <c r="H17" s="6"/>
      <c r="I17"/>
    </row>
    <row r="18" spans="1:10" ht="15.95" customHeight="1">
      <c r="A18" s="17">
        <v>2016</v>
      </c>
      <c r="B18" s="19">
        <v>18706976</v>
      </c>
      <c r="C18" s="20">
        <v>4206095</v>
      </c>
      <c r="D18" s="21">
        <v>10779143</v>
      </c>
      <c r="E18" s="20">
        <v>9568943</v>
      </c>
      <c r="F18" s="21">
        <v>3236895</v>
      </c>
      <c r="G18" s="20">
        <v>46498052</v>
      </c>
      <c r="H18" s="6"/>
      <c r="I18"/>
    </row>
    <row r="19" spans="1:10" ht="15.95" customHeight="1">
      <c r="A19" s="17">
        <v>2017</v>
      </c>
      <c r="B19" s="19">
        <v>18600714</v>
      </c>
      <c r="C19" s="20">
        <v>4277678</v>
      </c>
      <c r="D19" s="21">
        <v>10852063</v>
      </c>
      <c r="E19" s="20">
        <v>10425896</v>
      </c>
      <c r="F19" s="21">
        <v>3138462</v>
      </c>
      <c r="G19" s="20">
        <v>47294813</v>
      </c>
      <c r="H19" s="6"/>
      <c r="I19"/>
    </row>
    <row r="20" spans="1:10" ht="15.95" customHeight="1">
      <c r="A20" s="5"/>
      <c r="B20" s="9"/>
      <c r="C20" s="9"/>
      <c r="D20" s="9"/>
      <c r="E20" s="9"/>
      <c r="F20" s="9"/>
      <c r="G20" s="6"/>
      <c r="H20" s="6"/>
      <c r="I20"/>
    </row>
    <row r="21" spans="1:10" ht="12" customHeight="1">
      <c r="A21" s="24" t="s">
        <v>4</v>
      </c>
      <c r="B21" s="24"/>
      <c r="C21" s="24"/>
      <c r="D21" s="24"/>
      <c r="E21" s="24"/>
      <c r="F21" s="24"/>
      <c r="G21" s="24"/>
      <c r="I21"/>
    </row>
    <row r="22" spans="1:10" ht="12" customHeight="1">
      <c r="A22" s="14" t="s">
        <v>6</v>
      </c>
      <c r="B22" s="14"/>
      <c r="C22" s="14"/>
      <c r="D22" s="14"/>
      <c r="E22" s="14"/>
      <c r="F22" s="14"/>
      <c r="G22" s="14"/>
      <c r="I22"/>
      <c r="J22" s="8"/>
    </row>
    <row r="23" spans="1:10" ht="12.95" customHeight="1">
      <c r="A23" s="7"/>
      <c r="B23" s="7"/>
      <c r="C23" s="7"/>
      <c r="D23" s="7"/>
      <c r="E23" s="7"/>
      <c r="F23" s="7"/>
      <c r="G23" s="7"/>
      <c r="I23"/>
    </row>
    <row r="24" spans="1:10" ht="12.95" customHeight="1">
      <c r="A24" s="7"/>
      <c r="B24" s="7"/>
      <c r="C24" s="7"/>
      <c r="D24" s="7"/>
      <c r="E24" s="7"/>
      <c r="F24" s="7"/>
      <c r="G24" s="7"/>
      <c r="I24"/>
    </row>
    <row r="25" spans="1:10" ht="12.95" customHeight="1">
      <c r="A25" s="11"/>
      <c r="B25" s="7"/>
      <c r="C25" s="7"/>
      <c r="D25" s="7"/>
      <c r="E25" s="7"/>
      <c r="F25" s="7"/>
      <c r="G25" s="7"/>
      <c r="I25"/>
    </row>
    <row r="26" spans="1:10" ht="12.75" customHeight="1">
      <c r="A26" s="13" t="s">
        <v>3</v>
      </c>
      <c r="B26" s="4"/>
      <c r="C26" s="4"/>
      <c r="D26" s="4"/>
      <c r="E26" s="4"/>
      <c r="F26" s="4"/>
      <c r="G26" s="4"/>
    </row>
    <row r="27" spans="1:10" ht="9.9499999999999993" customHeight="1">
      <c r="A27" s="10"/>
      <c r="B27" s="10"/>
      <c r="C27" s="3"/>
      <c r="D27" s="10"/>
      <c r="E27" s="10"/>
      <c r="F27" s="10"/>
      <c r="G27" s="10"/>
    </row>
    <row r="28" spans="1:10" ht="12.75" customHeight="1">
      <c r="A28" s="3" t="s">
        <v>5</v>
      </c>
      <c r="B28" s="15" t="s">
        <v>37</v>
      </c>
      <c r="C28" s="15" t="s">
        <v>27</v>
      </c>
      <c r="D28" s="15" t="s">
        <v>28</v>
      </c>
      <c r="E28" s="15" t="s">
        <v>30</v>
      </c>
      <c r="F28" s="15" t="s">
        <v>19</v>
      </c>
      <c r="G28" s="15" t="s">
        <v>31</v>
      </c>
    </row>
    <row r="29" spans="1:10" ht="12.75" customHeight="1">
      <c r="A29" s="3" t="s">
        <v>1</v>
      </c>
      <c r="B29" s="15" t="s">
        <v>38</v>
      </c>
      <c r="C29" s="15" t="s">
        <v>18</v>
      </c>
      <c r="D29" s="15" t="s">
        <v>16</v>
      </c>
      <c r="E29" s="15" t="s">
        <v>13</v>
      </c>
      <c r="F29" s="15" t="s">
        <v>26</v>
      </c>
      <c r="G29" s="15" t="s">
        <v>32</v>
      </c>
    </row>
    <row r="30" spans="1:10" ht="12.75" customHeight="1">
      <c r="A30" s="3"/>
      <c r="B30" s="15" t="s">
        <v>39</v>
      </c>
      <c r="D30" s="15" t="s">
        <v>29</v>
      </c>
      <c r="E30" s="15" t="s">
        <v>14</v>
      </c>
    </row>
    <row r="31" spans="1:10" ht="12.75" customHeight="1">
      <c r="A31" s="3"/>
      <c r="B31" s="16" t="s">
        <v>40</v>
      </c>
      <c r="C31" s="4"/>
      <c r="D31" s="16" t="s">
        <v>17</v>
      </c>
      <c r="E31" s="16" t="s">
        <v>15</v>
      </c>
      <c r="F31" s="4"/>
      <c r="G31" s="4"/>
      <c r="I31" s="6"/>
    </row>
    <row r="32" spans="1:10" ht="15.95" customHeight="1">
      <c r="A32" s="4"/>
      <c r="B32" s="22" t="s">
        <v>2</v>
      </c>
      <c r="C32" s="23"/>
      <c r="D32" s="23"/>
      <c r="E32" s="23"/>
      <c r="F32" s="23"/>
      <c r="G32" s="23"/>
    </row>
    <row r="33" spans="1:8" ht="15.95" customHeight="1">
      <c r="A33" s="17">
        <v>2010</v>
      </c>
      <c r="B33" s="9">
        <v>10267105</v>
      </c>
      <c r="C33" s="6">
        <v>3035190</v>
      </c>
      <c r="D33" s="6">
        <v>11586123</v>
      </c>
      <c r="E33" s="6">
        <v>9049235</v>
      </c>
      <c r="F33" s="9">
        <v>7848759</v>
      </c>
      <c r="G33" s="6">
        <f>SUM(B33:F33)</f>
        <v>41786412</v>
      </c>
    </row>
    <row r="34" spans="1:8" ht="15.95" customHeight="1">
      <c r="A34" s="17">
        <v>2011</v>
      </c>
      <c r="B34" s="9">
        <v>10485906</v>
      </c>
      <c r="C34" s="6">
        <v>3075684</v>
      </c>
      <c r="D34" s="6">
        <v>12123336</v>
      </c>
      <c r="E34" s="6">
        <v>9187113</v>
      </c>
      <c r="F34" s="9">
        <v>9409973</v>
      </c>
      <c r="G34" s="6">
        <f>SUM(B34:F34)</f>
        <v>44282012</v>
      </c>
      <c r="H34" s="6"/>
    </row>
    <row r="35" spans="1:8" ht="15.95" customHeight="1">
      <c r="A35" s="17">
        <v>2012</v>
      </c>
      <c r="B35" s="9">
        <v>10635575</v>
      </c>
      <c r="C35" s="9">
        <v>3209639</v>
      </c>
      <c r="D35" s="9">
        <v>11497643</v>
      </c>
      <c r="E35" s="9">
        <v>9091456</v>
      </c>
      <c r="F35" s="9">
        <v>10086015</v>
      </c>
      <c r="G35" s="9">
        <f>SUM(B35:F35)</f>
        <v>44520328</v>
      </c>
      <c r="H35" s="6"/>
    </row>
    <row r="36" spans="1:8" ht="15.95" customHeight="1">
      <c r="A36" s="17">
        <v>2013</v>
      </c>
      <c r="B36" s="9">
        <v>11573921</v>
      </c>
      <c r="C36" s="9">
        <v>3657648</v>
      </c>
      <c r="D36" s="9">
        <v>12199126</v>
      </c>
      <c r="E36" s="9">
        <v>8686830</v>
      </c>
      <c r="F36" s="9">
        <v>10931577</v>
      </c>
      <c r="G36" s="9">
        <f>SUM(B36:F36)</f>
        <v>47049102</v>
      </c>
      <c r="H36" s="6"/>
    </row>
    <row r="37" spans="1:8" ht="15.95" customHeight="1">
      <c r="A37" s="17">
        <v>2014</v>
      </c>
      <c r="B37" s="19">
        <v>11215787</v>
      </c>
      <c r="C37" s="20">
        <v>3784384</v>
      </c>
      <c r="D37" s="21">
        <v>11955594</v>
      </c>
      <c r="E37" s="21">
        <v>9071399</v>
      </c>
      <c r="F37" s="21">
        <v>12164500</v>
      </c>
      <c r="G37" s="20">
        <v>48191664</v>
      </c>
      <c r="H37" s="6"/>
    </row>
    <row r="38" spans="1:8">
      <c r="A38" s="17">
        <v>2015</v>
      </c>
      <c r="B38" s="19">
        <v>9647823</v>
      </c>
      <c r="C38" s="20">
        <v>3680292</v>
      </c>
      <c r="D38" s="21">
        <v>11923653</v>
      </c>
      <c r="E38" s="21">
        <v>10012499</v>
      </c>
      <c r="F38" s="21">
        <v>9412081</v>
      </c>
      <c r="G38" s="20">
        <v>44676348</v>
      </c>
    </row>
    <row r="39" spans="1:8">
      <c r="A39" s="17">
        <v>2016</v>
      </c>
      <c r="B39" s="19">
        <v>12402596</v>
      </c>
      <c r="C39" s="20">
        <v>3908014</v>
      </c>
      <c r="D39" s="21">
        <v>12164727</v>
      </c>
      <c r="E39" s="21">
        <v>10488632</v>
      </c>
      <c r="F39" s="21">
        <v>9423633</v>
      </c>
      <c r="G39" s="20">
        <v>48387602</v>
      </c>
    </row>
    <row r="40" spans="1:8">
      <c r="A40" s="17">
        <v>2017</v>
      </c>
      <c r="B40" s="19">
        <v>12338013</v>
      </c>
      <c r="C40" s="20">
        <v>4183489</v>
      </c>
      <c r="D40" s="21">
        <v>12151082</v>
      </c>
      <c r="E40" s="21">
        <v>11521722</v>
      </c>
      <c r="F40" s="21">
        <v>11288634</v>
      </c>
      <c r="G40" s="20">
        <v>51482940</v>
      </c>
    </row>
    <row r="41" spans="1:8">
      <c r="G41" s="6"/>
    </row>
    <row r="42" spans="1:8">
      <c r="G42" s="6"/>
    </row>
    <row r="43" spans="1:8">
      <c r="G43" s="6"/>
    </row>
    <row r="44" spans="1:8">
      <c r="G44" s="6"/>
    </row>
    <row r="45" spans="1:8">
      <c r="G45" s="6"/>
    </row>
  </sheetData>
  <mergeCells count="5">
    <mergeCell ref="B32:G32"/>
    <mergeCell ref="A21:G21"/>
    <mergeCell ref="A1:E1"/>
    <mergeCell ref="A2:E2"/>
    <mergeCell ref="B11:G11"/>
  </mergeCells>
  <phoneticPr fontId="4" type="noConversion"/>
  <pageMargins left="0.59055118110236227" right="0.59055118110236227" top="0.78740157480314965" bottom="0.39370078740157483" header="0.51181102362204722" footer="0.51181102362204722"/>
  <pageSetup paperSize="9" scale="85" orientation="portrait" r:id="rId1"/>
  <headerFooter alignWithMargins="0"/>
  <ignoredErrors>
    <ignoredError sqref="G12:G15 G33:G36" formulaRange="1"/>
  </ignoredErrors>
  <webPublishItems count="2">
    <webPublishItem id="27919" divId="taulu3_27919" sourceType="sheet" destinationFile="G:\Merenkulun_Tukipalvelut\Tilastopalvelut\Internet\taulukot\Hannu\ulkomaan_meriliikenne\mlt_ta_tavararyhmat.htm"/>
    <webPublishItem id="31399" divId="taulu3_31399" sourceType="range" sourceRef="A1:G34" destinationFile="G:\Merenkulun_Tukipalvelut\Tilastopalvelut\Internet\taulukot\Hannu\ulkomaan_meriliikenne\mlt_ta_tavararyhmat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Taulu 3</vt:lpstr>
      <vt:lpstr>'Taulu 3'!Tulostusalue</vt:lpstr>
    </vt:vector>
  </TitlesOfParts>
  <Company>Merenkulkulaitos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Kuronen</dc:creator>
  <cp:lastModifiedBy>Lasaroff Vesa</cp:lastModifiedBy>
  <cp:lastPrinted>2012-05-30T11:30:06Z</cp:lastPrinted>
  <dcterms:created xsi:type="dcterms:W3CDTF">2004-10-11T07:15:31Z</dcterms:created>
  <dcterms:modified xsi:type="dcterms:W3CDTF">2018-03-22T07:43:19Z</dcterms:modified>
</cp:coreProperties>
</file>