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.lehto\Documents\DIGIhankkeet\Dokkari Väylän sivuille, tiepituudet\"/>
    </mc:Choice>
  </mc:AlternateContent>
  <xr:revisionPtr revIDLastSave="0" documentId="8_{41B816CC-2BA3-4C1B-9171-1E689F60270C}" xr6:coauthVersionLast="47" xr6:coauthVersionMax="47" xr10:uidLastSave="{00000000-0000-0000-0000-000000000000}"/>
  <bookViews>
    <workbookView xWindow="-110" yWindow="-110" windowWidth="19420" windowHeight="11500" activeTab="12" xr2:uid="{00000000-000D-0000-FFFF-FFFF00000000}"/>
  </bookViews>
  <sheets>
    <sheet name="2013" sheetId="7" r:id="rId1"/>
    <sheet name="2014" sheetId="6" r:id="rId2"/>
    <sheet name="2015" sheetId="5" r:id="rId3"/>
    <sheet name="2016" sheetId="4" r:id="rId4"/>
    <sheet name="2017" sheetId="1" r:id="rId5"/>
    <sheet name="2018" sheetId="3" r:id="rId6"/>
    <sheet name="2019" sheetId="8" r:id="rId7"/>
    <sheet name="2020" sheetId="9" r:id="rId8"/>
    <sheet name="2021" sheetId="10" r:id="rId9"/>
    <sheet name="2022" sheetId="11" r:id="rId10"/>
    <sheet name="2023" sheetId="12" r:id="rId11"/>
    <sheet name="2024" sheetId="13" r:id="rId12"/>
    <sheet name="2025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3" l="1"/>
  <c r="D68" i="13"/>
  <c r="C68" i="13"/>
  <c r="B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E22" i="13"/>
  <c r="D22" i="13"/>
  <c r="C22" i="13"/>
  <c r="B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C75" i="12"/>
  <c r="D75" i="12"/>
  <c r="E75" i="12"/>
  <c r="B75" i="12"/>
  <c r="F57" i="12"/>
  <c r="F75" i="12" s="1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56" i="12"/>
  <c r="B75" i="11"/>
  <c r="C75" i="11"/>
  <c r="D75" i="11"/>
  <c r="E75" i="11"/>
  <c r="C50" i="12"/>
  <c r="D50" i="12"/>
  <c r="E50" i="12"/>
  <c r="B50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31" i="12"/>
  <c r="C25" i="12"/>
  <c r="D25" i="12"/>
  <c r="E25" i="12"/>
  <c r="B25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6" i="12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E50" i="11"/>
  <c r="D50" i="11"/>
  <c r="C50" i="11"/>
  <c r="B50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E25" i="11"/>
  <c r="D25" i="11"/>
  <c r="C25" i="11"/>
  <c r="B25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75" i="11" l="1"/>
  <c r="F25" i="11"/>
  <c r="F50" i="11"/>
  <c r="F68" i="13"/>
  <c r="F22" i="13"/>
  <c r="F50" i="12"/>
  <c r="F25" i="12"/>
  <c r="C45" i="13"/>
  <c r="D45" i="13"/>
  <c r="F45" i="13"/>
  <c r="E45" i="13"/>
  <c r="B45" i="13"/>
</calcChain>
</file>

<file path=xl/sharedStrings.xml><?xml version="1.0" encoding="utf-8"?>
<sst xmlns="http://schemas.openxmlformats.org/spreadsheetml/2006/main" count="988" uniqueCount="64">
  <si>
    <t xml:space="preserve"> </t>
  </si>
  <si>
    <t>Yhteensä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</si>
  <si>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</si>
  <si>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</si>
  <si>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</si>
  <si>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</si>
  <si>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</si>
  <si>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</si>
  <si>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</si>
  <si>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</si>
  <si>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</si>
  <si>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</si>
  <si>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</si>
  <si>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</si>
  <si>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</si>
  <si>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</si>
  <si>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</si>
  <si>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</si>
  <si>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</si>
  <si>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</si>
  <si>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Valtatiet</t>
  </si>
  <si>
    <t>Kantatiet</t>
  </si>
  <si>
    <t>Seututiet</t>
  </si>
  <si>
    <t>Yhdystiet</t>
  </si>
  <si>
    <t>Kokonaissuorite 1.1.2018 (KVL 2017)</t>
  </si>
  <si>
    <t>Raskaan liikenteen suorite 1.1.2018 (KVL 2017)</t>
  </si>
  <si>
    <t>Yhdistelmäajoneuvojen suorite 1.1.2018 (KVL 2017)</t>
  </si>
  <si>
    <t>Kokonaissuorite 1.1.2017 (KVL 2016)</t>
  </si>
  <si>
    <t>Raskaan liikenteen suorite 1.1.2017 (KVL 2016)</t>
  </si>
  <si>
    <t>Yhdistelmäajoneuvojen suorite 1.1.2017 (KVL 2016)</t>
  </si>
  <si>
    <t>Yhdistelmäajoneuvojen suorite 1.1.2016 (KVL 2015)</t>
  </si>
  <si>
    <t>Raskaan liikenteen suorite 1.1.2016 (KVL 2015)</t>
  </si>
  <si>
    <t>Kokonaissuorite 1.1.2016 (KVL 2015)</t>
  </si>
  <si>
    <t>Kokonaissuorite 1.1.2015 (KVL 2014)</t>
  </si>
  <si>
    <t>Raskaan liikenteen suorite 1.1.2015 (KVL 2014)</t>
  </si>
  <si>
    <t>Yhdistelmäajoneuvojen suorite 1.1.2015 (KVL 2914)</t>
  </si>
  <si>
    <t>Kokonaissuorite 1.1.2014 (KVL 2013)</t>
  </si>
  <si>
    <t>Raskaan liikenteen suorite 1.1.2014 (KVL 2013)</t>
  </si>
  <si>
    <t>Yhdistelmäajoneuvojen suorite 1.1.2014 (KVL 2913)</t>
  </si>
  <si>
    <t>Kokonaissuorite 1.1.2019 (KVL 2018)</t>
  </si>
  <si>
    <t>Raskaan liikenteen suorite 1.1.2019 (KVL 2018)</t>
  </si>
  <si>
    <t>Yhdistelmäajoneuvojen suorite 1.1.2019 (KVL 2018)</t>
  </si>
  <si>
    <t>Kokonaissuorite 1.1.2020 (KVL 2019)</t>
  </si>
  <si>
    <t>Raskaan liikenteen suorite 1.1.2020 (KVL 2019)</t>
  </si>
  <si>
    <t>Yhdistelmäajoneuvojen suorite 1.1.2020 (KVL 2019)</t>
  </si>
  <si>
    <t>Kokonaissuorite 1.1.2021 (KVL 2020)</t>
  </si>
  <si>
    <t>Raskaan liikenteen suorite 1.1.2021 (KVL 2020)</t>
  </si>
  <si>
    <t>Yhdistelmäajoneuvojen suorite 1.1.2021 (KVL 2020</t>
  </si>
  <si>
    <t>Kokonaissuorite 1.1.2022 (KVL 2021)</t>
  </si>
  <si>
    <t>Raskaan liikenteen suorite 1.1.2022 (KVL 2021)</t>
  </si>
  <si>
    <t>Yhdistelmäajoneuvojen suorite 1.1.2022 (KVL 2021)</t>
  </si>
  <si>
    <t>Kokonaissuorite 1.1.2023 (KVL 2022)</t>
  </si>
  <si>
    <t>Raskaan liikenteen suorite 1.1.2023  (KVL 2022)</t>
  </si>
  <si>
    <t>Yhdistelmäajoneuvojen suorite 1.1.2023  (KVL 2022)</t>
  </si>
  <si>
    <t>Varsinais_Suomi</t>
  </si>
  <si>
    <t>Kokonaissuorite 1.1.2024 (KVL 2023)</t>
  </si>
  <si>
    <t>Raskaan liikenteen suorite 1.1.2024  (KVL 2023)</t>
  </si>
  <si>
    <t>Yhdistelmäajoneuvojen suorite 1.1.2024 (KVL 2023)</t>
  </si>
  <si>
    <t>Kokonaissuorite 1.1.2025 (KVL 2024)</t>
  </si>
  <si>
    <t>Raskaan liikenteen suorite 1.1.2025  (KVL 2024)</t>
  </si>
  <si>
    <t>Yhdistelmäajoneuvojen suorite 1.1.2025  (KVL 2024)</t>
  </si>
  <si>
    <t>Kokonaissuorite 1.1.2026 (KVL 2025)</t>
  </si>
  <si>
    <t>Raskaan liikenteen suorite 1.1.2026  (KVL 2025)</t>
  </si>
  <si>
    <t>Yhdistelmäajoneuvojen suorite 1.1.2026  (KVL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</si>
</sst>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17">
    <xf numFmtId="0" fontId="0" fillId="0" borderId="0" xfId="0"/>
    <xf numFmtId="3" fontId="0" fillId="0" borderId="0" xfId="0" applyNumberFormat="1"/>
    <xf numFmtId="1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" fontId="0" fillId="0" borderId="10" xfId="0" applyNumberForma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0" fillId="33" borderId="10" xfId="0" applyNumberFormat="1" applyFill="1" applyBorder="1" applyAlignment="1">
      <alignment horizontal="center"/>
    </xf>
    <xf numFmtId="1" fontId="1" fillId="33" borderId="10" xfId="0" applyNumberFormat="1" applyFont="1" applyFill="1" applyBorder="1" applyAlignment="1">
      <alignment horizontal="center"/>
    </xf>
    <xf numFmtId="1" fontId="0" fillId="33" borderId="10" xfId="1" applyNumberFormat="1" applyFont="1" applyFill="1" applyBorder="1" applyAlignment="1">
      <alignment horizontal="center"/>
    </xf>
    <xf numFmtId="1" fontId="1" fillId="33" borderId="10" xfId="1" applyNumberFormat="1" applyFont="1" applyFill="1" applyBorder="1" applyAlignment="1">
      <alignment horizontal="center"/>
    </xf>
  </cellXfs>
  <cellStyles count="43">
    <cellStyle name="20 % - Aksentti1 2" xfId="20" xr:uid="{00000000-0005-0000-0000-000000000000}"/>
    <cellStyle name="20 % - Aksentti2 2" xfId="24" xr:uid="{00000000-0005-0000-0000-000001000000}"/>
    <cellStyle name="20 % - Aksentti3 2" xfId="28" xr:uid="{00000000-0005-0000-0000-000002000000}"/>
    <cellStyle name="20 % - Aksentti4 2" xfId="32" xr:uid="{00000000-0005-0000-0000-000003000000}"/>
    <cellStyle name="20 % - Aksentti5 2" xfId="36" xr:uid="{00000000-0005-0000-0000-000004000000}"/>
    <cellStyle name="20 % - Aksentti6 2" xfId="40" xr:uid="{00000000-0005-0000-0000-000005000000}"/>
    <cellStyle name="40 % - Aksentti1 2" xfId="21" xr:uid="{00000000-0005-0000-0000-000006000000}"/>
    <cellStyle name="40 % - Aksentti2 2" xfId="25" xr:uid="{00000000-0005-0000-0000-000007000000}"/>
    <cellStyle name="40 % - Aksentti3 2" xfId="29" xr:uid="{00000000-0005-0000-0000-000008000000}"/>
    <cellStyle name="40 % - Aksentti4 2" xfId="33" xr:uid="{00000000-0005-0000-0000-000009000000}"/>
    <cellStyle name="40 % - Aksentti5 2" xfId="37" xr:uid="{00000000-0005-0000-0000-00000A000000}"/>
    <cellStyle name="40 % - Aksentti6 2" xfId="41" xr:uid="{00000000-0005-0000-0000-00000B000000}"/>
    <cellStyle name="60 % - Aksentti1 2" xfId="22" xr:uid="{00000000-0005-0000-0000-00000C000000}"/>
    <cellStyle name="60 % - Aksentti2 2" xfId="26" xr:uid="{00000000-0005-0000-0000-00000D000000}"/>
    <cellStyle name="60 % - Aksentti3 2" xfId="30" xr:uid="{00000000-0005-0000-0000-00000E000000}"/>
    <cellStyle name="60 % - Aksentti4 2" xfId="34" xr:uid="{00000000-0005-0000-0000-00000F000000}"/>
    <cellStyle name="60 % - Aksentti5 2" xfId="38" xr:uid="{00000000-0005-0000-0000-000010000000}"/>
    <cellStyle name="60 % - Aksentti6 2" xfId="42" xr:uid="{00000000-0005-0000-0000-000011000000}"/>
    <cellStyle name="Aksentti1 2" xfId="19" xr:uid="{00000000-0005-0000-0000-000012000000}"/>
    <cellStyle name="Aksentti2 2" xfId="23" xr:uid="{00000000-0005-0000-0000-000013000000}"/>
    <cellStyle name="Aksentti3 2" xfId="27" xr:uid="{00000000-0005-0000-0000-000014000000}"/>
    <cellStyle name="Aksentti4 2" xfId="31" xr:uid="{00000000-0005-0000-0000-000015000000}"/>
    <cellStyle name="Aksentti5 2" xfId="35" xr:uid="{00000000-0005-0000-0000-000016000000}"/>
    <cellStyle name="Aksentti6 2" xfId="39" xr:uid="{00000000-0005-0000-0000-000017000000}"/>
    <cellStyle name="Huomautus 2" xfId="16" xr:uid="{00000000-0005-0000-0000-000018000000}"/>
    <cellStyle name="Huono 2" xfId="8" xr:uid="{00000000-0005-0000-0000-000019000000}"/>
    <cellStyle name="Hyvä 2" xfId="7" xr:uid="{00000000-0005-0000-0000-00001A000000}"/>
    <cellStyle name="Laskenta 2" xfId="12" xr:uid="{00000000-0005-0000-0000-00001B000000}"/>
    <cellStyle name="Linkitetty solu 2" xfId="13" xr:uid="{00000000-0005-0000-0000-00001C000000}"/>
    <cellStyle name="Neutraali 2" xfId="9" xr:uid="{00000000-0005-0000-0000-00001D000000}"/>
    <cellStyle name="Normaali 2" xfId="1" xr:uid="{00000000-0005-0000-0000-00001F000000}"/>
    <cellStyle name="Normal" xfId="0" builtinId="0"/>
    <cellStyle name="Otsikko 1 2" xfId="3" xr:uid="{00000000-0005-0000-0000-000020000000}"/>
    <cellStyle name="Otsikko 2 2" xfId="4" xr:uid="{00000000-0005-0000-0000-000021000000}"/>
    <cellStyle name="Otsikko 3 2" xfId="5" xr:uid="{00000000-0005-0000-0000-000022000000}"/>
    <cellStyle name="Otsikko 4 2" xfId="6" xr:uid="{00000000-0005-0000-0000-000023000000}"/>
    <cellStyle name="Otsikko 5" xfId="2" xr:uid="{00000000-0005-0000-0000-000024000000}"/>
    <cellStyle name="Selittävä teksti 2" xfId="17" xr:uid="{00000000-0005-0000-0000-000025000000}"/>
    <cellStyle name="Summa 2" xfId="18" xr:uid="{00000000-0005-0000-0000-000026000000}"/>
    <cellStyle name="Syöttö 2" xfId="10" xr:uid="{00000000-0005-0000-0000-000027000000}"/>
    <cellStyle name="Tarkistussolu 2" xfId="14" xr:uid="{00000000-0005-0000-0000-000028000000}"/>
    <cellStyle name="Tulostus 2" xfId="11" xr:uid="{00000000-0005-0000-0000-000029000000}"/>
    <cellStyle name="Varoitusteksti 2" xfId="15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75"/>
  <sheetViews>
    <sheetView workbookViewId="0">
      <selection activeCell="H22" sqref="H22"/>
    </sheetView>
  </sheetViews>
  <sheetFormatPr defaultRowHeight="14" x14ac:dyDescent="0.3"/>
  <cols>
    <col min="1" max="1" width="16.9140625" bestFit="1" customWidth="1"/>
  </cols>
  <sheetData>
    <row r="2" spans="1:13" x14ac:dyDescent="0.3">
      <c r="A2" t="s">
        <v>36</v>
      </c>
    </row>
    <row r="4" spans="1:13" x14ac:dyDescent="0.3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13" x14ac:dyDescent="0.3">
      <c r="A6" t="s">
        <v>2</v>
      </c>
      <c r="B6" s="1">
        <v>3469.9757544849999</v>
      </c>
      <c r="C6" s="1">
        <v>1569.1250154249999</v>
      </c>
      <c r="D6" s="1">
        <v>1656.2544902750001</v>
      </c>
      <c r="E6" s="1">
        <v>1097.8414837549999</v>
      </c>
      <c r="F6" s="1">
        <v>7793</v>
      </c>
      <c r="H6" s="2"/>
      <c r="I6" s="1"/>
      <c r="J6" s="1"/>
      <c r="K6" s="1"/>
      <c r="L6" s="1"/>
      <c r="M6" s="1"/>
    </row>
    <row r="7" spans="1:13" x14ac:dyDescent="0.3">
      <c r="A7" t="s">
        <v>3</v>
      </c>
      <c r="B7" s="1">
        <v>1080.15026919</v>
      </c>
      <c r="C7" s="1">
        <v>434.40193219999998</v>
      </c>
      <c r="D7" s="1">
        <v>708.73424371000101</v>
      </c>
      <c r="E7" s="1">
        <v>651.43866910500003</v>
      </c>
      <c r="F7" s="1">
        <v>2874</v>
      </c>
      <c r="H7" s="2"/>
      <c r="I7" s="1"/>
      <c r="J7" s="1"/>
      <c r="K7" s="1"/>
      <c r="L7" s="1"/>
      <c r="M7" s="1"/>
    </row>
    <row r="8" spans="1:13" x14ac:dyDescent="0.3">
      <c r="A8" t="s">
        <v>4</v>
      </c>
      <c r="B8" s="1">
        <v>823.15975555499995</v>
      </c>
      <c r="C8" s="1">
        <v>129.96373923499999</v>
      </c>
      <c r="D8" s="1">
        <v>148.47439887499999</v>
      </c>
      <c r="E8" s="1">
        <v>396.86740138499999</v>
      </c>
      <c r="F8" s="1">
        <v>1498</v>
      </c>
      <c r="H8" s="2"/>
      <c r="I8" s="1"/>
      <c r="J8" s="1"/>
      <c r="K8" s="1"/>
      <c r="L8" s="1"/>
      <c r="M8" s="1"/>
    </row>
    <row r="9" spans="1:13" x14ac:dyDescent="0.3">
      <c r="A9" t="s">
        <v>5</v>
      </c>
      <c r="B9" s="1">
        <v>925.431261245001</v>
      </c>
      <c r="C9" s="1">
        <v>176.18775789</v>
      </c>
      <c r="D9" s="1">
        <v>203.29579506499999</v>
      </c>
      <c r="E9" s="1">
        <v>272.80267206500002</v>
      </c>
      <c r="F9" s="1">
        <v>1577</v>
      </c>
      <c r="H9" s="2"/>
      <c r="I9" s="1"/>
      <c r="J9" s="1"/>
      <c r="K9" s="1"/>
      <c r="L9" s="1"/>
      <c r="M9" s="1"/>
    </row>
    <row r="10" spans="1:13" x14ac:dyDescent="0.3">
      <c r="A10" t="s">
        <v>6</v>
      </c>
      <c r="B10" s="1">
        <v>1953.1724926100001</v>
      </c>
      <c r="C10" s="1">
        <v>343.64052120000002</v>
      </c>
      <c r="D10" s="1">
        <v>557.33524364499999</v>
      </c>
      <c r="E10" s="1">
        <v>485.993608005</v>
      </c>
      <c r="F10" s="1">
        <v>3340</v>
      </c>
      <c r="H10" s="2"/>
      <c r="I10" s="1"/>
      <c r="J10" s="1"/>
      <c r="K10" s="1"/>
      <c r="L10" s="1"/>
      <c r="M10" s="1"/>
    </row>
    <row r="11" spans="1:13" x14ac:dyDescent="0.3">
      <c r="A11" t="s">
        <v>7</v>
      </c>
      <c r="B11" s="1">
        <v>1021.01361305</v>
      </c>
      <c r="C11" s="1">
        <v>65.282540010000005</v>
      </c>
      <c r="D11" s="1">
        <v>310.91323930999999</v>
      </c>
      <c r="E11" s="1">
        <v>190.186487550001</v>
      </c>
      <c r="F11" s="1">
        <v>1587</v>
      </c>
      <c r="H11" s="2"/>
      <c r="I11" s="1"/>
      <c r="J11" s="1"/>
      <c r="K11" s="1"/>
      <c r="L11" s="1"/>
      <c r="M11" s="1"/>
    </row>
    <row r="12" spans="1:13" x14ac:dyDescent="0.3">
      <c r="A12" t="s">
        <v>8</v>
      </c>
      <c r="B12" s="1">
        <v>729.05829415999904</v>
      </c>
      <c r="C12" s="1">
        <v>32.028256155000001</v>
      </c>
      <c r="D12" s="1">
        <v>230.68571736000001</v>
      </c>
      <c r="E12" s="1">
        <v>159.64366715</v>
      </c>
      <c r="F12" s="1">
        <v>1152</v>
      </c>
      <c r="H12" s="2"/>
      <c r="I12" s="1"/>
      <c r="J12" s="1"/>
      <c r="K12" s="1"/>
      <c r="L12" s="1"/>
      <c r="M12" s="1"/>
    </row>
    <row r="13" spans="1:13" x14ac:dyDescent="0.3">
      <c r="A13" t="s">
        <v>9</v>
      </c>
      <c r="B13" s="1">
        <v>608.24049606999904</v>
      </c>
      <c r="C13" s="1">
        <v>43.599585435000002</v>
      </c>
      <c r="D13" s="1">
        <v>121.19898584000001</v>
      </c>
      <c r="E13" s="1">
        <v>150.39319402000001</v>
      </c>
      <c r="F13" s="1">
        <v>923</v>
      </c>
      <c r="H13" s="2"/>
      <c r="I13" s="1"/>
      <c r="J13" s="1"/>
      <c r="K13" s="1"/>
      <c r="L13" s="1"/>
      <c r="M13" s="1"/>
    </row>
    <row r="14" spans="1:13" x14ac:dyDescent="0.3">
      <c r="A14" t="s">
        <v>10</v>
      </c>
      <c r="B14" s="1">
        <v>853.00436015499895</v>
      </c>
      <c r="C14" s="1">
        <v>148.64964011999999</v>
      </c>
      <c r="D14" s="1">
        <v>255.37153971000001</v>
      </c>
      <c r="E14" s="1">
        <v>224.699402365</v>
      </c>
      <c r="F14" s="1">
        <v>1482</v>
      </c>
      <c r="H14" s="2"/>
      <c r="I14" s="1"/>
      <c r="J14" s="1"/>
      <c r="K14" s="1"/>
      <c r="L14" s="1"/>
      <c r="M14" s="1"/>
    </row>
    <row r="15" spans="1:13" x14ac:dyDescent="0.3">
      <c r="A15" t="s">
        <v>11</v>
      </c>
      <c r="B15" s="1">
        <v>983.59125768499996</v>
      </c>
      <c r="C15" s="1">
        <v>231.33797601000001</v>
      </c>
      <c r="D15" s="1">
        <v>354.23730486000102</v>
      </c>
      <c r="E15" s="1">
        <v>272.249720424999</v>
      </c>
      <c r="F15" s="1">
        <v>1841</v>
      </c>
      <c r="H15" s="2"/>
      <c r="I15" s="1"/>
      <c r="J15" s="1"/>
      <c r="K15" s="1"/>
      <c r="L15" s="1"/>
      <c r="M15" s="1"/>
    </row>
    <row r="16" spans="1:13" x14ac:dyDescent="0.3">
      <c r="A16" t="s">
        <v>12</v>
      </c>
      <c r="B16" s="1">
        <v>529.80253371499998</v>
      </c>
      <c r="C16" s="1">
        <v>203.21640464500001</v>
      </c>
      <c r="D16" s="1">
        <v>263.25882288499997</v>
      </c>
      <c r="E16" s="1">
        <v>259.643712505</v>
      </c>
      <c r="F16" s="1">
        <v>1256</v>
      </c>
      <c r="H16" s="2"/>
      <c r="I16" s="1"/>
      <c r="J16" s="1"/>
      <c r="K16" s="1"/>
      <c r="L16" s="1"/>
      <c r="M16" s="1"/>
    </row>
    <row r="17" spans="1:13" x14ac:dyDescent="0.3">
      <c r="A17" t="s">
        <v>13</v>
      </c>
      <c r="B17" s="1">
        <v>1366.0237310499999</v>
      </c>
      <c r="C17" s="1">
        <v>164.846058505</v>
      </c>
      <c r="D17" s="1">
        <v>369.70766852999998</v>
      </c>
      <c r="E17" s="1">
        <v>388.34752941000102</v>
      </c>
      <c r="F17" s="1">
        <v>2289</v>
      </c>
      <c r="H17" s="2"/>
      <c r="I17" s="1"/>
      <c r="J17" s="1"/>
      <c r="K17" s="1"/>
      <c r="L17" s="1"/>
      <c r="M17" s="1"/>
    </row>
    <row r="18" spans="1:13" x14ac:dyDescent="0.3">
      <c r="A18" t="s">
        <v>14</v>
      </c>
      <c r="B18" s="1">
        <v>623.82926427999905</v>
      </c>
      <c r="C18" s="1">
        <v>364.60087031</v>
      </c>
      <c r="D18" s="1">
        <v>281.70439572499998</v>
      </c>
      <c r="E18" s="1">
        <v>402.09900624499898</v>
      </c>
      <c r="F18" s="1">
        <v>1673</v>
      </c>
      <c r="H18" s="2"/>
      <c r="I18" s="1"/>
      <c r="J18" s="1"/>
      <c r="K18" s="1"/>
      <c r="L18" s="1"/>
      <c r="M18" s="1"/>
    </row>
    <row r="19" spans="1:13" x14ac:dyDescent="0.3">
      <c r="A19" t="s">
        <v>15</v>
      </c>
      <c r="B19" s="1">
        <v>563.25164873000097</v>
      </c>
      <c r="C19" s="1">
        <v>55.37469677</v>
      </c>
      <c r="D19" s="1">
        <v>304.19920884999999</v>
      </c>
      <c r="E19" s="1">
        <v>271.16197735499998</v>
      </c>
      <c r="F19" s="1">
        <v>1193</v>
      </c>
      <c r="H19" s="2"/>
      <c r="I19" s="1"/>
      <c r="J19" s="1"/>
      <c r="K19" s="1"/>
      <c r="L19" s="1"/>
      <c r="M19" s="1"/>
    </row>
    <row r="20" spans="1:13" x14ac:dyDescent="0.3">
      <c r="A20" t="s">
        <v>16</v>
      </c>
      <c r="B20" s="1">
        <v>226.15215419500001</v>
      </c>
      <c r="C20" s="1">
        <v>50.244867415000002</v>
      </c>
      <c r="D20" s="1">
        <v>101.239966415</v>
      </c>
      <c r="E20" s="1">
        <v>76.031982364999806</v>
      </c>
      <c r="F20" s="1">
        <v>453</v>
      </c>
      <c r="H20" s="2"/>
      <c r="I20" s="1"/>
      <c r="J20" s="1"/>
      <c r="K20" s="1"/>
      <c r="L20" s="1"/>
      <c r="M20" s="1"/>
    </row>
    <row r="21" spans="1:13" x14ac:dyDescent="0.3">
      <c r="A21" t="s">
        <v>17</v>
      </c>
      <c r="B21" s="1">
        <v>1728.5868724249999</v>
      </c>
      <c r="C21" s="1">
        <v>293.14700118500002</v>
      </c>
      <c r="D21" s="1">
        <v>517.06864877500004</v>
      </c>
      <c r="E21" s="1">
        <v>571.83103103499695</v>
      </c>
      <c r="F21" s="1">
        <v>3111</v>
      </c>
      <c r="H21" s="2"/>
      <c r="I21" s="1"/>
      <c r="J21" s="1"/>
      <c r="K21" s="1"/>
      <c r="L21" s="1"/>
      <c r="M21" s="1"/>
    </row>
    <row r="22" spans="1:13" x14ac:dyDescent="0.3">
      <c r="A22" t="s">
        <v>18</v>
      </c>
      <c r="B22" s="1">
        <v>313.78409169499997</v>
      </c>
      <c r="C22" s="1">
        <v>105.51936402</v>
      </c>
      <c r="D22" s="1">
        <v>152.62822954500001</v>
      </c>
      <c r="E22" s="1">
        <v>155.59996172500001</v>
      </c>
      <c r="F22" s="1">
        <v>729</v>
      </c>
      <c r="H22" s="2"/>
      <c r="I22" s="1"/>
      <c r="J22" s="1"/>
      <c r="K22" s="1"/>
      <c r="L22" s="1"/>
      <c r="M22" s="1"/>
    </row>
    <row r="23" spans="1:13" x14ac:dyDescent="0.3">
      <c r="A23" t="s">
        <v>19</v>
      </c>
      <c r="B23" s="1">
        <v>848.22977690499795</v>
      </c>
      <c r="C23" s="1">
        <v>376.685475</v>
      </c>
      <c r="D23" s="1">
        <v>322.31302297000002</v>
      </c>
      <c r="E23" s="1">
        <v>247.09513441499999</v>
      </c>
      <c r="F23" s="1">
        <v>1794</v>
      </c>
      <c r="H23" s="2"/>
      <c r="I23" s="1"/>
      <c r="J23" s="1"/>
      <c r="K23" s="1"/>
      <c r="L23" s="1"/>
      <c r="M23" s="1"/>
    </row>
    <row r="24" spans="1:13" x14ac:dyDescent="0.3">
      <c r="B24" s="1"/>
      <c r="C24" s="1"/>
      <c r="D24" s="1"/>
      <c r="E24" s="1"/>
      <c r="F24" s="1"/>
      <c r="I24" s="1"/>
      <c r="J24" s="1"/>
      <c r="K24" s="1"/>
      <c r="L24" s="1"/>
      <c r="M24" s="1"/>
    </row>
    <row r="25" spans="1:13" x14ac:dyDescent="0.3">
      <c r="A25" t="s">
        <v>1</v>
      </c>
      <c r="B25" s="1">
        <v>18646.457627200001</v>
      </c>
      <c r="C25" s="1">
        <v>4787.8517015300004</v>
      </c>
      <c r="D25" s="1">
        <v>6858.6209223449996</v>
      </c>
      <c r="E25" s="1">
        <v>6273.9266408800004</v>
      </c>
      <c r="F25" s="1">
        <v>36567</v>
      </c>
      <c r="H25" s="2"/>
      <c r="I25" s="1"/>
      <c r="J25" s="1"/>
      <c r="K25" s="1"/>
      <c r="L25" s="1"/>
      <c r="M25" s="1"/>
    </row>
    <row r="26" spans="1:13" x14ac:dyDescent="0.3">
      <c r="B26" s="1"/>
      <c r="C26" s="1"/>
      <c r="D26" s="1"/>
      <c r="E26" s="1"/>
      <c r="F26" s="1"/>
      <c r="H26" s="2"/>
      <c r="I26" s="1"/>
      <c r="J26" s="1"/>
      <c r="K26" s="1"/>
      <c r="L26" s="1"/>
      <c r="M26" s="1"/>
    </row>
    <row r="27" spans="1:13" x14ac:dyDescent="0.3">
      <c r="A27" t="s">
        <v>37</v>
      </c>
      <c r="B27" s="1"/>
      <c r="C27" s="1"/>
      <c r="D27" s="1"/>
      <c r="E27" s="1"/>
      <c r="F27" s="1"/>
      <c r="H27" s="2"/>
      <c r="I27" s="1"/>
      <c r="J27" s="1"/>
      <c r="K27" s="1"/>
      <c r="L27" s="1"/>
      <c r="M27" s="1"/>
    </row>
    <row r="28" spans="1:13" x14ac:dyDescent="0.3">
      <c r="I28" s="1"/>
      <c r="J28" s="1"/>
      <c r="K28" s="1"/>
      <c r="L28" s="1"/>
      <c r="M28" s="1"/>
    </row>
    <row r="29" spans="1:13" x14ac:dyDescent="0.3">
      <c r="B29" t="s">
        <v>20</v>
      </c>
      <c r="C29" t="s">
        <v>21</v>
      </c>
      <c r="D29" t="s">
        <v>22</v>
      </c>
      <c r="E29" t="s">
        <v>23</v>
      </c>
      <c r="F29" t="s">
        <v>1</v>
      </c>
      <c r="I29" s="1"/>
      <c r="J29" s="1"/>
      <c r="K29" s="1"/>
      <c r="L29" s="1"/>
      <c r="M29" s="1"/>
    </row>
    <row r="30" spans="1:13" x14ac:dyDescent="0.3">
      <c r="I30" s="1"/>
      <c r="J30" s="1"/>
      <c r="K30" s="1"/>
      <c r="L30" s="1"/>
      <c r="M30" s="1"/>
    </row>
    <row r="31" spans="1:13" x14ac:dyDescent="0.3">
      <c r="A31" t="s">
        <v>2</v>
      </c>
      <c r="B31" s="1">
        <v>296.51982785000001</v>
      </c>
      <c r="C31" s="1">
        <v>117.530804825</v>
      </c>
      <c r="D31" s="1">
        <v>94.280331105000002</v>
      </c>
      <c r="E31" s="1">
        <v>51.299277589999797</v>
      </c>
      <c r="F31" s="1">
        <v>560</v>
      </c>
      <c r="I31" s="1"/>
      <c r="J31" s="1"/>
      <c r="K31" s="1"/>
      <c r="L31" s="1"/>
      <c r="M31" s="1"/>
    </row>
    <row r="32" spans="1:13" x14ac:dyDescent="0.3">
      <c r="A32" t="s">
        <v>3</v>
      </c>
      <c r="B32" s="1">
        <v>106.66785331</v>
      </c>
      <c r="C32" s="1">
        <v>40.827335609999999</v>
      </c>
      <c r="D32" s="1">
        <v>50.777011135000102</v>
      </c>
      <c r="E32" s="1">
        <v>33.769604360000201</v>
      </c>
      <c r="F32" s="1">
        <v>233</v>
      </c>
      <c r="I32" s="1"/>
      <c r="J32" s="1"/>
      <c r="K32" s="1"/>
      <c r="L32" s="1"/>
      <c r="M32" s="1"/>
    </row>
    <row r="33" spans="1:13" x14ac:dyDescent="0.3">
      <c r="A33" t="s">
        <v>4</v>
      </c>
      <c r="B33" s="1">
        <v>93.623357749999798</v>
      </c>
      <c r="C33" s="1">
        <v>14.059510554999999</v>
      </c>
      <c r="D33" s="1">
        <v>14.375120580000001</v>
      </c>
      <c r="E33" s="1">
        <v>18.794375600000102</v>
      </c>
      <c r="F33" s="1">
        <v>141</v>
      </c>
      <c r="I33" s="1"/>
      <c r="J33" s="1"/>
      <c r="K33" s="1"/>
      <c r="L33" s="1"/>
      <c r="M33" s="1"/>
    </row>
    <row r="34" spans="1:13" x14ac:dyDescent="0.3">
      <c r="A34" t="s">
        <v>5</v>
      </c>
      <c r="B34" s="1">
        <v>97.062246860000002</v>
      </c>
      <c r="C34" s="1">
        <v>17.830758445000001</v>
      </c>
      <c r="D34" s="1">
        <v>11.358298124999999</v>
      </c>
      <c r="E34" s="1">
        <v>12.9893984450002</v>
      </c>
      <c r="F34" s="1">
        <v>139</v>
      </c>
      <c r="I34" s="1"/>
      <c r="J34" s="1"/>
      <c r="K34" s="1"/>
      <c r="L34" s="1"/>
      <c r="M34" s="1"/>
    </row>
    <row r="35" spans="1:13" x14ac:dyDescent="0.3">
      <c r="A35" t="s">
        <v>6</v>
      </c>
      <c r="B35" s="1">
        <v>173.43497314999999</v>
      </c>
      <c r="C35" s="1">
        <v>24.849120065000001</v>
      </c>
      <c r="D35" s="1">
        <v>31.396675484999999</v>
      </c>
      <c r="E35" s="1">
        <v>22.4634676550004</v>
      </c>
      <c r="F35" s="1">
        <v>251</v>
      </c>
      <c r="I35" s="1"/>
      <c r="J35" s="1"/>
      <c r="K35" s="1"/>
      <c r="L35" s="1"/>
      <c r="M35" s="1"/>
    </row>
    <row r="36" spans="1:13" x14ac:dyDescent="0.3">
      <c r="A36" t="s">
        <v>7</v>
      </c>
      <c r="B36" s="1">
        <v>102.97026205500001</v>
      </c>
      <c r="C36" s="1">
        <v>8.3851928149999999</v>
      </c>
      <c r="D36" s="1">
        <v>20.73805681</v>
      </c>
      <c r="E36" s="1">
        <v>9.4200773150000998</v>
      </c>
      <c r="F36" s="1">
        <v>141</v>
      </c>
      <c r="I36" s="1"/>
      <c r="J36" s="1"/>
      <c r="K36" s="1"/>
      <c r="L36" s="1"/>
      <c r="M36" s="1"/>
    </row>
    <row r="37" spans="1:13" x14ac:dyDescent="0.3">
      <c r="A37" t="s">
        <v>8</v>
      </c>
      <c r="B37" s="1">
        <v>101.561787645</v>
      </c>
      <c r="C37" s="1">
        <v>5.4859390499999998</v>
      </c>
      <c r="D37" s="1">
        <v>16.79614368</v>
      </c>
      <c r="E37" s="1">
        <v>7.6881227500000202</v>
      </c>
      <c r="F37" s="1">
        <v>132</v>
      </c>
      <c r="I37" s="1"/>
      <c r="J37" s="1"/>
      <c r="K37" s="1"/>
      <c r="L37" s="1"/>
      <c r="M37" s="1"/>
    </row>
    <row r="38" spans="1:13" x14ac:dyDescent="0.3">
      <c r="A38" t="s">
        <v>9</v>
      </c>
      <c r="B38" s="1">
        <v>86.103789079999999</v>
      </c>
      <c r="C38" s="1">
        <v>4.7747715900000003</v>
      </c>
      <c r="D38" s="1">
        <v>8.9668962350000001</v>
      </c>
      <c r="E38" s="1">
        <v>8.4745663500000497</v>
      </c>
      <c r="F38" s="1">
        <v>108</v>
      </c>
      <c r="I38" s="1"/>
      <c r="J38" s="1"/>
      <c r="K38" s="1"/>
      <c r="L38" s="1"/>
      <c r="M38" s="1"/>
    </row>
    <row r="39" spans="1:13" x14ac:dyDescent="0.3">
      <c r="A39" t="s">
        <v>10</v>
      </c>
      <c r="B39" s="1">
        <v>90.447138335000005</v>
      </c>
      <c r="C39" s="1">
        <v>12.06033803</v>
      </c>
      <c r="D39" s="1">
        <v>18.72401528</v>
      </c>
      <c r="E39" s="1">
        <v>12.8052245550001</v>
      </c>
      <c r="F39" s="1">
        <v>134</v>
      </c>
      <c r="I39" s="1"/>
      <c r="J39" s="1"/>
      <c r="K39" s="1"/>
      <c r="L39" s="1"/>
      <c r="M39" s="1"/>
    </row>
    <row r="40" spans="1:13" x14ac:dyDescent="0.3">
      <c r="A40" t="s">
        <v>11</v>
      </c>
      <c r="B40" s="1">
        <v>83.109907969999995</v>
      </c>
      <c r="C40" s="1">
        <v>19.594693580000001</v>
      </c>
      <c r="D40" s="1">
        <v>20.648617574999999</v>
      </c>
      <c r="E40" s="1">
        <v>15.9177970950002</v>
      </c>
      <c r="F40" s="1">
        <v>140</v>
      </c>
      <c r="I40" s="1"/>
      <c r="J40" s="1"/>
      <c r="K40" s="1"/>
      <c r="L40" s="1"/>
      <c r="M40" s="1"/>
    </row>
    <row r="41" spans="1:13" x14ac:dyDescent="0.3">
      <c r="A41" t="s">
        <v>12</v>
      </c>
      <c r="B41" s="1">
        <v>39.703519589999999</v>
      </c>
      <c r="C41" s="1">
        <v>19.194100604999999</v>
      </c>
      <c r="D41" s="1">
        <v>17.317815549999999</v>
      </c>
      <c r="E41" s="1">
        <v>13.0231397750002</v>
      </c>
      <c r="F41" s="1">
        <v>89</v>
      </c>
      <c r="I41" s="1"/>
      <c r="J41" s="1"/>
      <c r="K41" s="1"/>
      <c r="L41" s="1"/>
      <c r="M41" s="1"/>
    </row>
    <row r="42" spans="1:13" x14ac:dyDescent="0.3">
      <c r="A42" t="s">
        <v>13</v>
      </c>
      <c r="B42" s="1">
        <v>151.32287347499999</v>
      </c>
      <c r="C42" s="1">
        <v>14.83859101</v>
      </c>
      <c r="D42" s="1">
        <v>22.78861148</v>
      </c>
      <c r="E42" s="1">
        <v>18.929602260000198</v>
      </c>
      <c r="F42" s="1">
        <v>208</v>
      </c>
      <c r="I42" s="1"/>
      <c r="J42" s="1"/>
      <c r="K42" s="1"/>
      <c r="L42" s="1"/>
      <c r="M42" s="1"/>
    </row>
    <row r="43" spans="1:13" x14ac:dyDescent="0.3">
      <c r="A43" t="s">
        <v>14</v>
      </c>
      <c r="B43" s="1">
        <v>62.193286955000097</v>
      </c>
      <c r="C43" s="1">
        <v>32.610275665000003</v>
      </c>
      <c r="D43" s="1">
        <v>20.778296234999999</v>
      </c>
      <c r="E43" s="1">
        <v>20.408168350000299</v>
      </c>
      <c r="F43" s="1">
        <v>136</v>
      </c>
      <c r="I43" s="1"/>
      <c r="J43" s="1"/>
      <c r="K43" s="1"/>
      <c r="L43" s="1"/>
      <c r="M43" s="1"/>
    </row>
    <row r="44" spans="1:13" x14ac:dyDescent="0.3">
      <c r="A44" t="s">
        <v>15</v>
      </c>
      <c r="B44" s="1">
        <v>60.98212023</v>
      </c>
      <c r="C44" s="1">
        <v>6.1390058099999996</v>
      </c>
      <c r="D44" s="1">
        <v>17.669875205</v>
      </c>
      <c r="E44" s="1">
        <v>15.3723604400002</v>
      </c>
      <c r="F44" s="1">
        <v>100</v>
      </c>
      <c r="I44" s="1"/>
      <c r="J44" s="1"/>
      <c r="K44" s="1"/>
      <c r="L44" s="1"/>
      <c r="M44" s="1"/>
    </row>
    <row r="45" spans="1:13" x14ac:dyDescent="0.3">
      <c r="A45" t="s">
        <v>16</v>
      </c>
      <c r="B45" s="1">
        <v>24.034175075</v>
      </c>
      <c r="C45" s="1">
        <v>6.1083830399999997</v>
      </c>
      <c r="D45" s="1">
        <v>8.4368771800000104</v>
      </c>
      <c r="E45" s="1">
        <v>5.1561571700000099</v>
      </c>
      <c r="F45" s="1">
        <v>43</v>
      </c>
      <c r="I45" s="1"/>
      <c r="J45" s="1"/>
      <c r="K45" s="1"/>
      <c r="L45" s="1"/>
      <c r="M45" s="1"/>
    </row>
    <row r="46" spans="1:13" x14ac:dyDescent="0.3">
      <c r="A46" t="s">
        <v>17</v>
      </c>
      <c r="B46" s="1">
        <v>173.59012953999999</v>
      </c>
      <c r="C46" s="1">
        <v>30.851756035000001</v>
      </c>
      <c r="D46" s="1">
        <v>34.298118520000003</v>
      </c>
      <c r="E46" s="1">
        <v>30.973525875000099</v>
      </c>
      <c r="F46" s="1">
        <v>270</v>
      </c>
      <c r="I46" s="1"/>
      <c r="J46" s="1"/>
      <c r="K46" s="1"/>
      <c r="L46" s="1"/>
      <c r="M46" s="1"/>
    </row>
    <row r="47" spans="1:13" x14ac:dyDescent="0.3">
      <c r="A47" t="s">
        <v>18</v>
      </c>
      <c r="B47" s="1">
        <v>27.523329064999999</v>
      </c>
      <c r="C47" s="1">
        <v>9.2354672499999992</v>
      </c>
      <c r="D47" s="1">
        <v>11.097368019999999</v>
      </c>
      <c r="E47" s="1">
        <v>9.2283114250001095</v>
      </c>
      <c r="F47" s="1">
        <v>57</v>
      </c>
      <c r="I47" s="1"/>
      <c r="J47" s="1"/>
      <c r="K47" s="1"/>
      <c r="L47" s="1"/>
      <c r="M47" s="1"/>
    </row>
    <row r="48" spans="1:13" x14ac:dyDescent="0.3">
      <c r="A48" t="s">
        <v>19</v>
      </c>
      <c r="B48" s="1">
        <v>96.844502094999896</v>
      </c>
      <c r="C48" s="1">
        <v>28.344391089999998</v>
      </c>
      <c r="D48" s="1">
        <v>25.347547275000199</v>
      </c>
      <c r="E48" s="1">
        <v>14.7580796750002</v>
      </c>
      <c r="F48" s="1">
        <v>165</v>
      </c>
      <c r="I48" s="1"/>
      <c r="J48" s="1"/>
      <c r="K48" s="1"/>
      <c r="L48" s="1"/>
      <c r="M48" s="1"/>
    </row>
    <row r="50" spans="1:13" x14ac:dyDescent="0.3">
      <c r="A50" t="s">
        <v>1</v>
      </c>
      <c r="B50" s="1">
        <v>1867.6950800300001</v>
      </c>
      <c r="C50" s="1">
        <v>412.72043507000001</v>
      </c>
      <c r="D50" s="1">
        <v>445.795675475</v>
      </c>
      <c r="E50" s="1">
        <v>321.471256685002</v>
      </c>
      <c r="F50" s="1">
        <v>3048</v>
      </c>
      <c r="I50" s="1"/>
      <c r="J50" s="1"/>
      <c r="K50" s="1"/>
      <c r="L50" s="1"/>
      <c r="M50" s="1"/>
    </row>
    <row r="51" spans="1:13" x14ac:dyDescent="0.3">
      <c r="B51" s="1"/>
      <c r="C51" s="1"/>
      <c r="D51" s="1"/>
      <c r="E51" s="1"/>
      <c r="F51" s="1"/>
      <c r="I51" s="1"/>
      <c r="J51" s="1"/>
      <c r="K51" s="1"/>
      <c r="L51" s="1"/>
      <c r="M51" s="1"/>
    </row>
    <row r="52" spans="1:13" x14ac:dyDescent="0.3">
      <c r="A52" t="s">
        <v>38</v>
      </c>
      <c r="I52" s="1"/>
      <c r="J52" s="1"/>
      <c r="K52" s="1"/>
      <c r="L52" s="1"/>
      <c r="M52" s="1"/>
    </row>
    <row r="53" spans="1:13" x14ac:dyDescent="0.3">
      <c r="I53" s="1"/>
      <c r="J53" s="1"/>
      <c r="K53" s="1"/>
      <c r="L53" s="1"/>
      <c r="M53" s="1"/>
    </row>
    <row r="54" spans="1:13" x14ac:dyDescent="0.3">
      <c r="B54" t="s">
        <v>20</v>
      </c>
      <c r="C54" t="s">
        <v>21</v>
      </c>
      <c r="D54" t="s">
        <v>22</v>
      </c>
      <c r="E54" t="s">
        <v>23</v>
      </c>
      <c r="F54" t="s">
        <v>1</v>
      </c>
      <c r="I54" s="1"/>
      <c r="J54" s="1"/>
      <c r="K54" s="1"/>
      <c r="L54" s="1"/>
      <c r="M54" s="1"/>
    </row>
    <row r="55" spans="1:13" x14ac:dyDescent="0.3">
      <c r="I55" s="1"/>
      <c r="J55" s="1"/>
      <c r="K55" s="1"/>
      <c r="L55" s="1"/>
      <c r="M55" s="1"/>
    </row>
    <row r="56" spans="1:13" x14ac:dyDescent="0.3">
      <c r="A56" t="s">
        <v>2</v>
      </c>
      <c r="B56" s="1">
        <v>173.997148705</v>
      </c>
      <c r="C56" s="1">
        <v>52.685938505000003</v>
      </c>
      <c r="D56" s="1">
        <v>34.622021709999999</v>
      </c>
      <c r="E56" s="1">
        <v>14.4291416750004</v>
      </c>
      <c r="F56" s="1">
        <v>276</v>
      </c>
      <c r="I56" s="1"/>
      <c r="J56" s="1"/>
      <c r="K56" s="1"/>
      <c r="L56" s="1"/>
      <c r="M56" s="1"/>
    </row>
    <row r="57" spans="1:13" x14ac:dyDescent="0.3">
      <c r="A57" t="s">
        <v>3</v>
      </c>
      <c r="B57" s="1">
        <v>66.542539719999994</v>
      </c>
      <c r="C57" s="1">
        <v>22.462883290000001</v>
      </c>
      <c r="D57" s="1">
        <v>20.830594529999999</v>
      </c>
      <c r="E57" s="1">
        <v>9.6115325900002393</v>
      </c>
      <c r="F57" s="1">
        <v>120</v>
      </c>
      <c r="I57" s="1"/>
      <c r="J57" s="1"/>
      <c r="K57" s="1"/>
      <c r="L57" s="1"/>
      <c r="M57" s="1"/>
    </row>
    <row r="58" spans="1:13" x14ac:dyDescent="0.3">
      <c r="A58" t="s">
        <v>4</v>
      </c>
      <c r="B58" s="1">
        <v>61.1693586600001</v>
      </c>
      <c r="C58" s="1">
        <v>8.4399778550000004</v>
      </c>
      <c r="D58" s="1">
        <v>8.1356941450000093</v>
      </c>
      <c r="E58" s="1">
        <v>5.7811415600000702</v>
      </c>
      <c r="F58" s="1">
        <v>83</v>
      </c>
      <c r="I58" s="1"/>
      <c r="J58" s="1"/>
      <c r="K58" s="1"/>
      <c r="L58" s="1"/>
      <c r="M58" s="1"/>
    </row>
    <row r="59" spans="1:13" x14ac:dyDescent="0.3">
      <c r="A59" t="s">
        <v>5</v>
      </c>
      <c r="B59" s="1">
        <v>65.559544350000095</v>
      </c>
      <c r="C59" s="1">
        <v>11.07679224</v>
      </c>
      <c r="D59" s="1">
        <v>4.6995549449999903</v>
      </c>
      <c r="E59" s="1">
        <v>4.2056084750000498</v>
      </c>
      <c r="F59" s="1">
        <v>86</v>
      </c>
      <c r="I59" s="1"/>
      <c r="J59" s="1"/>
      <c r="K59" s="1"/>
      <c r="L59" s="1"/>
      <c r="M59" s="1"/>
    </row>
    <row r="60" spans="1:13" x14ac:dyDescent="0.3">
      <c r="A60" t="s">
        <v>6</v>
      </c>
      <c r="B60" s="1">
        <v>105.967315015</v>
      </c>
      <c r="C60" s="1">
        <v>12.958185835</v>
      </c>
      <c r="D60" s="1">
        <v>13.462296094999999</v>
      </c>
      <c r="E60" s="1">
        <v>7.1783867450002701</v>
      </c>
      <c r="F60" s="1">
        <v>139</v>
      </c>
      <c r="I60" s="1"/>
      <c r="J60" s="1"/>
      <c r="K60" s="1"/>
      <c r="L60" s="1"/>
      <c r="M60" s="1"/>
    </row>
    <row r="61" spans="1:13" x14ac:dyDescent="0.3">
      <c r="A61" t="s">
        <v>7</v>
      </c>
      <c r="B61" s="1">
        <v>70.099415079999901</v>
      </c>
      <c r="C61" s="1">
        <v>5.5963051950000002</v>
      </c>
      <c r="D61" s="1">
        <v>7.0939888900000003</v>
      </c>
      <c r="E61" s="1">
        <v>2.6563641500000199</v>
      </c>
      <c r="F61" s="1">
        <v>86</v>
      </c>
      <c r="I61" s="1"/>
      <c r="J61" s="1"/>
      <c r="K61" s="1"/>
      <c r="L61" s="1"/>
      <c r="M61" s="1"/>
    </row>
    <row r="62" spans="1:13" x14ac:dyDescent="0.3">
      <c r="A62" t="s">
        <v>8</v>
      </c>
      <c r="B62" s="1">
        <v>72.683560330000006</v>
      </c>
      <c r="C62" s="1">
        <v>4.3712370800000002</v>
      </c>
      <c r="D62" s="1">
        <v>8.74857039000001</v>
      </c>
      <c r="E62" s="1">
        <v>2.4085006799999999</v>
      </c>
      <c r="F62" s="1">
        <v>88</v>
      </c>
      <c r="I62" s="1"/>
      <c r="J62" s="1"/>
      <c r="K62" s="1"/>
      <c r="L62" s="1"/>
      <c r="M62" s="1"/>
    </row>
    <row r="63" spans="1:13" x14ac:dyDescent="0.3">
      <c r="A63" t="s">
        <v>9</v>
      </c>
      <c r="B63" s="1">
        <v>65.287988000000098</v>
      </c>
      <c r="C63" s="1">
        <v>3.3160239050000002</v>
      </c>
      <c r="D63" s="1">
        <v>5.09175547500001</v>
      </c>
      <c r="E63" s="1">
        <v>2.7959646050000102</v>
      </c>
      <c r="F63" s="1">
        <v>76</v>
      </c>
      <c r="I63" s="1"/>
      <c r="J63" s="1"/>
      <c r="K63" s="1"/>
      <c r="L63" s="1"/>
      <c r="M63" s="1"/>
    </row>
    <row r="64" spans="1:13" x14ac:dyDescent="0.3">
      <c r="A64" t="s">
        <v>10</v>
      </c>
      <c r="B64" s="1">
        <v>60.021484760000099</v>
      </c>
      <c r="C64" s="1">
        <v>5.2981706400000101</v>
      </c>
      <c r="D64" s="1">
        <v>7.6362504100000104</v>
      </c>
      <c r="E64" s="1">
        <v>4.17821997000003</v>
      </c>
      <c r="F64" s="1">
        <v>77</v>
      </c>
      <c r="I64" s="1"/>
      <c r="J64" s="1"/>
      <c r="K64" s="1"/>
      <c r="L64" s="1"/>
      <c r="M64" s="1"/>
    </row>
    <row r="65" spans="1:13" x14ac:dyDescent="0.3">
      <c r="A65" t="s">
        <v>11</v>
      </c>
      <c r="B65" s="1">
        <v>50.252232384999999</v>
      </c>
      <c r="C65" s="1">
        <v>12.345244985000001</v>
      </c>
      <c r="D65" s="1">
        <v>9.8897213550000203</v>
      </c>
      <c r="E65" s="1">
        <v>6.03791249000008</v>
      </c>
      <c r="F65" s="1">
        <v>78</v>
      </c>
      <c r="I65" s="1"/>
      <c r="J65" s="1"/>
      <c r="K65" s="1"/>
      <c r="L65" s="1"/>
      <c r="M65" s="1"/>
    </row>
    <row r="66" spans="1:13" x14ac:dyDescent="0.3">
      <c r="A66" t="s">
        <v>12</v>
      </c>
      <c r="B66" s="1">
        <v>24.163823440000002</v>
      </c>
      <c r="C66" s="1">
        <v>12.6580759</v>
      </c>
      <c r="D66" s="1">
        <v>9.2686804250000101</v>
      </c>
      <c r="E66" s="1">
        <v>4.6775414300000602</v>
      </c>
      <c r="F66" s="1">
        <v>51</v>
      </c>
      <c r="I66" s="1"/>
      <c r="J66" s="1"/>
      <c r="K66" s="1"/>
      <c r="L66" s="1"/>
      <c r="M66" s="1"/>
    </row>
    <row r="67" spans="1:13" x14ac:dyDescent="0.3">
      <c r="A67" t="s">
        <v>13</v>
      </c>
      <c r="B67" s="1">
        <v>103.394648285</v>
      </c>
      <c r="C67" s="1">
        <v>9.1409713050000097</v>
      </c>
      <c r="D67" s="1">
        <v>11.477992575</v>
      </c>
      <c r="E67" s="1">
        <v>7.2818857800000796</v>
      </c>
      <c r="F67" s="1">
        <v>130</v>
      </c>
      <c r="I67" s="1"/>
      <c r="J67" s="1"/>
      <c r="K67" s="1"/>
      <c r="L67" s="1"/>
      <c r="M67" s="1"/>
    </row>
    <row r="68" spans="1:13" x14ac:dyDescent="0.3">
      <c r="A68" t="s">
        <v>14</v>
      </c>
      <c r="B68" s="1">
        <v>40.1526864</v>
      </c>
      <c r="C68" s="1">
        <v>18.561517644999999</v>
      </c>
      <c r="D68" s="1">
        <v>10.491288805</v>
      </c>
      <c r="E68" s="1">
        <v>6.6019291050001803</v>
      </c>
      <c r="F68" s="1">
        <v>76</v>
      </c>
      <c r="I68" s="1"/>
      <c r="J68" s="1"/>
      <c r="K68" s="1"/>
      <c r="L68" s="1"/>
      <c r="M68" s="1"/>
    </row>
    <row r="69" spans="1:13" x14ac:dyDescent="0.3">
      <c r="A69" t="s">
        <v>15</v>
      </c>
      <c r="B69" s="1">
        <v>39.777233529999997</v>
      </c>
      <c r="C69" s="1">
        <v>3.9941559450000002</v>
      </c>
      <c r="D69" s="1">
        <v>7.1142496750000097</v>
      </c>
      <c r="E69" s="1">
        <v>4.42186331000004</v>
      </c>
      <c r="F69" s="1">
        <v>55</v>
      </c>
      <c r="I69" s="1"/>
      <c r="J69" s="1"/>
      <c r="K69" s="1"/>
      <c r="L69" s="1"/>
      <c r="M69" s="1"/>
    </row>
    <row r="70" spans="1:13" x14ac:dyDescent="0.3">
      <c r="A70" t="s">
        <v>16</v>
      </c>
      <c r="B70" s="1">
        <v>14.26793322</v>
      </c>
      <c r="C70" s="1">
        <v>3.3274703049999999</v>
      </c>
      <c r="D70" s="1">
        <v>3.7660094100000001</v>
      </c>
      <c r="E70" s="1">
        <v>1.5206199300000001</v>
      </c>
      <c r="F70" s="1">
        <v>23</v>
      </c>
      <c r="I70" s="1"/>
      <c r="J70" s="1"/>
      <c r="K70" s="1"/>
      <c r="L70" s="1"/>
      <c r="M70" s="1"/>
    </row>
    <row r="71" spans="1:13" x14ac:dyDescent="0.3">
      <c r="A71" t="s">
        <v>17</v>
      </c>
      <c r="B71" s="1">
        <v>106.129502765</v>
      </c>
      <c r="C71" s="1">
        <v>15.766876529999999</v>
      </c>
      <c r="D71" s="1">
        <v>12.910565015000101</v>
      </c>
      <c r="E71" s="1">
        <v>9.8962293050003094</v>
      </c>
      <c r="F71" s="1">
        <v>145</v>
      </c>
      <c r="I71" s="1"/>
      <c r="J71" s="1"/>
      <c r="K71" s="1"/>
      <c r="L71" s="1"/>
      <c r="M71" s="1"/>
    </row>
    <row r="72" spans="1:13" x14ac:dyDescent="0.3">
      <c r="A72" t="s">
        <v>18</v>
      </c>
      <c r="B72" s="1">
        <v>13.597144614999999</v>
      </c>
      <c r="C72" s="1">
        <v>4.4426537100000001</v>
      </c>
      <c r="D72" s="1">
        <v>4.1801526449999997</v>
      </c>
      <c r="E72" s="1">
        <v>3.0819654650000201</v>
      </c>
      <c r="F72" s="1">
        <v>25</v>
      </c>
    </row>
    <row r="73" spans="1:13" x14ac:dyDescent="0.3">
      <c r="A73" t="s">
        <v>19</v>
      </c>
      <c r="B73" s="1">
        <v>56.688090870000003</v>
      </c>
      <c r="C73" s="1">
        <v>11.386671035000001</v>
      </c>
      <c r="D73" s="1">
        <v>12.262850615000101</v>
      </c>
      <c r="E73" s="1">
        <v>5.9538916800000496</v>
      </c>
      <c r="F73" s="1">
        <v>86</v>
      </c>
      <c r="I73" s="1"/>
      <c r="J73" s="1"/>
      <c r="K73" s="1"/>
      <c r="L73" s="1"/>
      <c r="M73" s="1"/>
    </row>
    <row r="75" spans="1:13" x14ac:dyDescent="0.3">
      <c r="A75" t="s">
        <v>1</v>
      </c>
      <c r="B75" s="1">
        <v>1189.7516501299999</v>
      </c>
      <c r="C75" s="1">
        <v>217.829151905</v>
      </c>
      <c r="D75" s="1">
        <v>191.68223710999999</v>
      </c>
      <c r="E75" s="1">
        <v>102.718698945002</v>
      </c>
      <c r="F75" s="1">
        <v>1703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F75"/>
  <sheetViews>
    <sheetView topLeftCell="A43" workbookViewId="0">
      <selection activeCell="H73" sqref="H73"/>
    </sheetView>
  </sheetViews>
  <sheetFormatPr defaultRowHeight="14" x14ac:dyDescent="0.3"/>
  <cols>
    <col min="1" max="1" width="17.08203125" customWidth="1"/>
  </cols>
  <sheetData>
    <row r="2" spans="1:6" x14ac:dyDescent="0.3">
      <c r="A2" t="s">
        <v>51</v>
      </c>
    </row>
    <row r="4" spans="1:6" x14ac:dyDescent="0.3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6" x14ac:dyDescent="0.3">
      <c r="A6" t="s">
        <v>2</v>
      </c>
      <c r="B6" s="1">
        <v>3778.1824976249982</v>
      </c>
      <c r="C6" s="1">
        <v>1826.8097375249999</v>
      </c>
      <c r="D6" s="1">
        <v>1680.4222436700004</v>
      </c>
      <c r="E6" s="1">
        <v>1026.6150424800012</v>
      </c>
      <c r="F6" s="1">
        <f t="shared" ref="F6:F23" si="0">SUM(B6:E6)</f>
        <v>8312.029521299999</v>
      </c>
    </row>
    <row r="7" spans="1:6" x14ac:dyDescent="0.3">
      <c r="A7" t="s">
        <v>3</v>
      </c>
      <c r="B7" s="1">
        <v>1202.5150077249989</v>
      </c>
      <c r="C7" s="1">
        <v>484.95300942999972</v>
      </c>
      <c r="D7" s="1">
        <v>728.8560115250001</v>
      </c>
      <c r="E7" s="1">
        <v>660.92038433500056</v>
      </c>
      <c r="F7" s="1">
        <f t="shared" si="0"/>
        <v>3077.2444130149993</v>
      </c>
    </row>
    <row r="8" spans="1:6" x14ac:dyDescent="0.3">
      <c r="A8" t="s">
        <v>4</v>
      </c>
      <c r="B8" s="1">
        <v>831.60733599500031</v>
      </c>
      <c r="C8" s="1">
        <v>131.24128084500003</v>
      </c>
      <c r="D8" s="1">
        <v>140.02194093999995</v>
      </c>
      <c r="E8" s="1">
        <v>380.29049897000061</v>
      </c>
      <c r="F8" s="1">
        <f t="shared" si="0"/>
        <v>1483.1610567500011</v>
      </c>
    </row>
    <row r="9" spans="1:6" x14ac:dyDescent="0.3">
      <c r="A9" t="s">
        <v>5</v>
      </c>
      <c r="B9" s="1">
        <v>928.29003650999971</v>
      </c>
      <c r="C9" s="1">
        <v>170.43544731500006</v>
      </c>
      <c r="D9" s="1">
        <v>201.45552018000004</v>
      </c>
      <c r="E9" s="1">
        <v>257.69182171499995</v>
      </c>
      <c r="F9" s="1">
        <f t="shared" si="0"/>
        <v>1557.87282572</v>
      </c>
    </row>
    <row r="10" spans="1:6" x14ac:dyDescent="0.3">
      <c r="A10" t="s">
        <v>6</v>
      </c>
      <c r="B10" s="1">
        <v>2204.1486742149996</v>
      </c>
      <c r="C10" s="1">
        <v>350.69211132499981</v>
      </c>
      <c r="D10" s="1">
        <v>563.61018202500009</v>
      </c>
      <c r="E10" s="1">
        <v>460.62630985000072</v>
      </c>
      <c r="F10" s="1">
        <f t="shared" si="0"/>
        <v>3579.077277415</v>
      </c>
    </row>
    <row r="11" spans="1:6" x14ac:dyDescent="0.3">
      <c r="A11" t="s">
        <v>7</v>
      </c>
      <c r="B11" s="1">
        <v>1087.3383131050002</v>
      </c>
      <c r="C11" s="1">
        <v>62.454786825000006</v>
      </c>
      <c r="D11" s="1">
        <v>286.19361358000009</v>
      </c>
      <c r="E11" s="1">
        <v>176.79695931500018</v>
      </c>
      <c r="F11" s="1">
        <f t="shared" si="0"/>
        <v>1612.7836728250004</v>
      </c>
    </row>
    <row r="12" spans="1:6" x14ac:dyDescent="0.3">
      <c r="A12" t="s">
        <v>8</v>
      </c>
      <c r="B12" s="1">
        <v>624.14886047000039</v>
      </c>
      <c r="C12" s="1">
        <v>31.306818690000004</v>
      </c>
      <c r="D12" s="1">
        <v>211.98957311499987</v>
      </c>
      <c r="E12" s="1">
        <v>129.25231408499994</v>
      </c>
      <c r="F12" s="1">
        <f t="shared" si="0"/>
        <v>996.69756636000022</v>
      </c>
    </row>
    <row r="13" spans="1:6" x14ac:dyDescent="0.3">
      <c r="A13" t="s">
        <v>9</v>
      </c>
      <c r="B13" s="1">
        <v>544.00669924500016</v>
      </c>
      <c r="C13" s="1">
        <v>33.153849359999995</v>
      </c>
      <c r="D13" s="1">
        <v>112.30781761499998</v>
      </c>
      <c r="E13" s="1">
        <v>141.48555480500002</v>
      </c>
      <c r="F13" s="1">
        <f t="shared" si="0"/>
        <v>830.95392102500011</v>
      </c>
    </row>
    <row r="14" spans="1:6" x14ac:dyDescent="0.3">
      <c r="A14" t="s">
        <v>10</v>
      </c>
      <c r="B14" s="1">
        <v>715.37461607499995</v>
      </c>
      <c r="C14" s="1">
        <v>143.65274668499998</v>
      </c>
      <c r="D14" s="1">
        <v>218.4218885450002</v>
      </c>
      <c r="E14" s="1">
        <v>205.11378998499993</v>
      </c>
      <c r="F14" s="1">
        <f t="shared" si="0"/>
        <v>1282.56304129</v>
      </c>
    </row>
    <row r="15" spans="1:6" x14ac:dyDescent="0.3">
      <c r="A15" t="s">
        <v>11</v>
      </c>
      <c r="B15" s="1">
        <v>1106.7821916049991</v>
      </c>
      <c r="C15" s="1">
        <v>226.78436229999997</v>
      </c>
      <c r="D15" s="1">
        <v>347.16553534499997</v>
      </c>
      <c r="E15" s="1">
        <v>260.25803853000025</v>
      </c>
      <c r="F15" s="1">
        <f t="shared" si="0"/>
        <v>1940.9901277799991</v>
      </c>
    </row>
    <row r="16" spans="1:6" x14ac:dyDescent="0.3">
      <c r="A16" t="s">
        <v>12</v>
      </c>
      <c r="B16" s="1">
        <v>569.65295303000016</v>
      </c>
      <c r="C16" s="1">
        <v>193.23938916</v>
      </c>
      <c r="D16" s="1">
        <v>253.97223847999996</v>
      </c>
      <c r="E16" s="1">
        <v>219.23261742000005</v>
      </c>
      <c r="F16" s="1">
        <f t="shared" si="0"/>
        <v>1236.0971980900001</v>
      </c>
    </row>
    <row r="17" spans="1:6" x14ac:dyDescent="0.3">
      <c r="A17" t="s">
        <v>13</v>
      </c>
      <c r="B17" s="1">
        <v>1359.6603174000008</v>
      </c>
      <c r="C17" s="1">
        <v>161.91952938499995</v>
      </c>
      <c r="D17" s="1">
        <v>371.50059269499951</v>
      </c>
      <c r="E17" s="1">
        <v>346.71383616499986</v>
      </c>
      <c r="F17" s="1">
        <f t="shared" si="0"/>
        <v>2239.7942756450002</v>
      </c>
    </row>
    <row r="18" spans="1:6" x14ac:dyDescent="0.3">
      <c r="A18" t="s">
        <v>14</v>
      </c>
      <c r="B18" s="1">
        <v>642.78501769500019</v>
      </c>
      <c r="C18" s="1">
        <v>383.94739783499995</v>
      </c>
      <c r="D18" s="1">
        <v>284.78791024999992</v>
      </c>
      <c r="E18" s="1">
        <v>344.51336979000018</v>
      </c>
      <c r="F18" s="1">
        <f t="shared" si="0"/>
        <v>1656.0336955700004</v>
      </c>
    </row>
    <row r="19" spans="1:6" x14ac:dyDescent="0.3">
      <c r="A19" t="s">
        <v>15</v>
      </c>
      <c r="B19" s="1">
        <v>537.2024009999999</v>
      </c>
      <c r="C19" s="1">
        <v>60.38590112499999</v>
      </c>
      <c r="D19" s="1">
        <v>314.16384645499994</v>
      </c>
      <c r="E19" s="1">
        <v>242.15184889499986</v>
      </c>
      <c r="F19" s="1">
        <f t="shared" si="0"/>
        <v>1153.9039974749996</v>
      </c>
    </row>
    <row r="20" spans="1:6" x14ac:dyDescent="0.3">
      <c r="A20" t="s">
        <v>16</v>
      </c>
      <c r="B20" s="1">
        <v>224.65302072</v>
      </c>
      <c r="C20" s="1">
        <v>51.283353005000009</v>
      </c>
      <c r="D20" s="1">
        <v>101.256373895</v>
      </c>
      <c r="E20" s="1">
        <v>66.551151164999936</v>
      </c>
      <c r="F20" s="1">
        <f t="shared" si="0"/>
        <v>443.74389878499994</v>
      </c>
    </row>
    <row r="21" spans="1:6" x14ac:dyDescent="0.3">
      <c r="A21" t="s">
        <v>17</v>
      </c>
      <c r="B21" s="1">
        <v>1885.3010364350007</v>
      </c>
      <c r="C21" s="1">
        <v>296.28050793500006</v>
      </c>
      <c r="D21" s="1">
        <v>556.37463153499993</v>
      </c>
      <c r="E21" s="1">
        <v>540.81888159000027</v>
      </c>
      <c r="F21" s="1">
        <f t="shared" si="0"/>
        <v>3278.775057495001</v>
      </c>
    </row>
    <row r="22" spans="1:6" x14ac:dyDescent="0.3">
      <c r="A22" t="s">
        <v>18</v>
      </c>
      <c r="B22" s="1">
        <v>293.64230910499987</v>
      </c>
      <c r="C22" s="1">
        <v>99.680503915000017</v>
      </c>
      <c r="D22" s="1">
        <v>130.78207142499991</v>
      </c>
      <c r="E22" s="1">
        <v>132.47533014999979</v>
      </c>
      <c r="F22" s="1">
        <f t="shared" si="0"/>
        <v>656.58021459499957</v>
      </c>
    </row>
    <row r="23" spans="1:6" x14ac:dyDescent="0.3">
      <c r="A23" t="s">
        <v>19</v>
      </c>
      <c r="B23" s="1">
        <v>973.1809328150008</v>
      </c>
      <c r="C23" s="1">
        <v>457.60708934500002</v>
      </c>
      <c r="D23" s="1">
        <v>332.89261987499987</v>
      </c>
      <c r="E23" s="1">
        <v>234.01340520499951</v>
      </c>
      <c r="F23" s="1">
        <f t="shared" si="0"/>
        <v>1997.6940472400001</v>
      </c>
    </row>
    <row r="25" spans="1:6" x14ac:dyDescent="0.3">
      <c r="A25" t="s">
        <v>1</v>
      </c>
      <c r="B25" s="1">
        <f>SUM(B6:B23)</f>
        <v>19508.472220769996</v>
      </c>
      <c r="C25" s="1">
        <f t="shared" ref="C25:F25" si="1">SUM(C6:C23)</f>
        <v>5165.8278220049988</v>
      </c>
      <c r="D25" s="1">
        <f t="shared" si="1"/>
        <v>6836.1746111499997</v>
      </c>
      <c r="E25" s="1">
        <f t="shared" si="1"/>
        <v>5825.5211544500025</v>
      </c>
      <c r="F25" s="1">
        <f t="shared" si="1"/>
        <v>37335.995808375003</v>
      </c>
    </row>
    <row r="26" spans="1:6" x14ac:dyDescent="0.3">
      <c r="B26" s="1"/>
      <c r="C26" s="1"/>
      <c r="D26" s="1"/>
      <c r="E26" s="1"/>
      <c r="F26" s="1"/>
    </row>
    <row r="27" spans="1:6" x14ac:dyDescent="0.3">
      <c r="A27" t="s">
        <v>52</v>
      </c>
      <c r="B27" s="1"/>
      <c r="C27" s="1"/>
      <c r="D27" s="1"/>
      <c r="E27" s="1"/>
      <c r="F27" s="1"/>
    </row>
    <row r="29" spans="1:6" x14ac:dyDescent="0.3">
      <c r="B29" t="s">
        <v>20</v>
      </c>
      <c r="C29" t="s">
        <v>21</v>
      </c>
      <c r="D29" t="s">
        <v>22</v>
      </c>
      <c r="E29" t="s">
        <v>23</v>
      </c>
      <c r="F29" t="s">
        <v>1</v>
      </c>
    </row>
    <row r="31" spans="1:6" x14ac:dyDescent="0.3">
      <c r="A31" t="s">
        <v>2</v>
      </c>
      <c r="B31" s="1">
        <v>325.30302777999998</v>
      </c>
      <c r="C31" s="1">
        <v>130.17805591999999</v>
      </c>
      <c r="D31" s="1">
        <v>98.104122935000092</v>
      </c>
      <c r="E31" s="1">
        <v>56.261966144999981</v>
      </c>
      <c r="F31" s="1">
        <f t="shared" ref="F31:F48" si="2">SUM(B31:E31)</f>
        <v>609.84717278000005</v>
      </c>
    </row>
    <row r="32" spans="1:6" x14ac:dyDescent="0.3">
      <c r="A32" t="s">
        <v>3</v>
      </c>
      <c r="B32" s="1">
        <v>110.46281342499998</v>
      </c>
      <c r="C32" s="1">
        <v>47.187031005000016</v>
      </c>
      <c r="D32" s="1">
        <v>49.127342900000038</v>
      </c>
      <c r="E32" s="1">
        <v>39.077400414999978</v>
      </c>
      <c r="F32" s="1">
        <f t="shared" si="2"/>
        <v>245.854587745</v>
      </c>
    </row>
    <row r="33" spans="1:6" x14ac:dyDescent="0.3">
      <c r="A33" t="s">
        <v>4</v>
      </c>
      <c r="B33" s="1">
        <v>95.417909814999987</v>
      </c>
      <c r="C33" s="1">
        <v>14.842681929999999</v>
      </c>
      <c r="D33" s="1">
        <v>15.043467335000001</v>
      </c>
      <c r="E33" s="1">
        <v>21.855348455000005</v>
      </c>
      <c r="F33" s="1">
        <f t="shared" si="2"/>
        <v>147.15940753499999</v>
      </c>
    </row>
    <row r="34" spans="1:6" x14ac:dyDescent="0.3">
      <c r="A34" t="s">
        <v>5</v>
      </c>
      <c r="B34" s="1">
        <v>101.01179396499991</v>
      </c>
      <c r="C34" s="1">
        <v>17.777402745</v>
      </c>
      <c r="D34" s="1">
        <v>13.64402156500001</v>
      </c>
      <c r="E34" s="1">
        <v>13.791003049999999</v>
      </c>
      <c r="F34" s="1">
        <f t="shared" si="2"/>
        <v>146.22422132499992</v>
      </c>
    </row>
    <row r="35" spans="1:6" x14ac:dyDescent="0.3">
      <c r="A35" t="s">
        <v>6</v>
      </c>
      <c r="B35" s="1">
        <v>194.16144194000006</v>
      </c>
      <c r="C35" s="1">
        <v>28.946053074999988</v>
      </c>
      <c r="D35" s="1">
        <v>35.672626029999968</v>
      </c>
      <c r="E35" s="1">
        <v>24.354022385000022</v>
      </c>
      <c r="F35" s="1">
        <f t="shared" si="2"/>
        <v>283.13414342999999</v>
      </c>
    </row>
    <row r="36" spans="1:6" x14ac:dyDescent="0.3">
      <c r="A36" t="s">
        <v>7</v>
      </c>
      <c r="B36" s="1">
        <v>115.17032354499997</v>
      </c>
      <c r="C36" s="1">
        <v>8.2908954300000008</v>
      </c>
      <c r="D36" s="1">
        <v>20.27917114500001</v>
      </c>
      <c r="E36" s="1">
        <v>10.246741360000001</v>
      </c>
      <c r="F36" s="1">
        <f t="shared" si="2"/>
        <v>153.98713148000002</v>
      </c>
    </row>
    <row r="37" spans="1:6" x14ac:dyDescent="0.3">
      <c r="A37" t="s">
        <v>8</v>
      </c>
      <c r="B37" s="1">
        <v>75.646373005000015</v>
      </c>
      <c r="C37" s="1">
        <v>5.178844475</v>
      </c>
      <c r="D37" s="1">
        <v>14.094065834999997</v>
      </c>
      <c r="E37" s="1">
        <v>7.5635989850000005</v>
      </c>
      <c r="F37" s="1">
        <f t="shared" si="2"/>
        <v>102.48288230000001</v>
      </c>
    </row>
    <row r="38" spans="1:6" x14ac:dyDescent="0.3">
      <c r="A38" t="s">
        <v>9</v>
      </c>
      <c r="B38" s="1">
        <v>71.717713389999986</v>
      </c>
      <c r="C38" s="1">
        <v>3.261946599999999</v>
      </c>
      <c r="D38" s="1">
        <v>7.626708944999999</v>
      </c>
      <c r="E38" s="1">
        <v>9.6660978999999987</v>
      </c>
      <c r="F38" s="1">
        <f t="shared" si="2"/>
        <v>92.272466834999989</v>
      </c>
    </row>
    <row r="39" spans="1:6" x14ac:dyDescent="0.3">
      <c r="A39" t="s">
        <v>10</v>
      </c>
      <c r="B39" s="1">
        <v>76.202041340000093</v>
      </c>
      <c r="C39" s="1">
        <v>11.565289625000002</v>
      </c>
      <c r="D39" s="1">
        <v>17.182249440000007</v>
      </c>
      <c r="E39" s="1">
        <v>14.290904860000031</v>
      </c>
      <c r="F39" s="1">
        <f t="shared" si="2"/>
        <v>119.24048526500013</v>
      </c>
    </row>
    <row r="40" spans="1:6" x14ac:dyDescent="0.3">
      <c r="A40" t="s">
        <v>11</v>
      </c>
      <c r="B40" s="1">
        <v>102.23133342500006</v>
      </c>
      <c r="C40" s="1">
        <v>23.341772265000003</v>
      </c>
      <c r="D40" s="1">
        <v>25.82035111999998</v>
      </c>
      <c r="E40" s="1">
        <v>20.216178715000009</v>
      </c>
      <c r="F40" s="1">
        <f t="shared" si="2"/>
        <v>171.60963552500004</v>
      </c>
    </row>
    <row r="41" spans="1:6" x14ac:dyDescent="0.3">
      <c r="A41" t="s">
        <v>12</v>
      </c>
      <c r="B41" s="1">
        <v>50.284364064999991</v>
      </c>
      <c r="C41" s="1">
        <v>21.653346869999982</v>
      </c>
      <c r="D41" s="1">
        <v>21.538667520000008</v>
      </c>
      <c r="E41" s="1">
        <v>15.167028595000007</v>
      </c>
      <c r="F41" s="1">
        <f t="shared" si="2"/>
        <v>108.64340704999998</v>
      </c>
    </row>
    <row r="42" spans="1:6" x14ac:dyDescent="0.3">
      <c r="A42" t="s">
        <v>13</v>
      </c>
      <c r="B42" s="1">
        <v>158.50643664999993</v>
      </c>
      <c r="C42" s="1">
        <v>19.248860459999982</v>
      </c>
      <c r="D42" s="1">
        <v>29.086177670000019</v>
      </c>
      <c r="E42" s="1">
        <v>20.444726750000019</v>
      </c>
      <c r="F42" s="1">
        <f t="shared" si="2"/>
        <v>227.28620152999994</v>
      </c>
    </row>
    <row r="43" spans="1:6" x14ac:dyDescent="0.3">
      <c r="A43" t="s">
        <v>14</v>
      </c>
      <c r="B43" s="1">
        <v>71.232313030000014</v>
      </c>
      <c r="C43" s="1">
        <v>37.472847640000019</v>
      </c>
      <c r="D43" s="1">
        <v>25.649471990000006</v>
      </c>
      <c r="E43" s="1">
        <v>21.94104789999998</v>
      </c>
      <c r="F43" s="1">
        <f t="shared" si="2"/>
        <v>156.29568055999999</v>
      </c>
    </row>
    <row r="44" spans="1:6" x14ac:dyDescent="0.3">
      <c r="A44" t="s">
        <v>15</v>
      </c>
      <c r="B44" s="1">
        <v>60.934493569999987</v>
      </c>
      <c r="C44" s="1">
        <v>7.2586969649999986</v>
      </c>
      <c r="D44" s="1">
        <v>21.514280045000007</v>
      </c>
      <c r="E44" s="1">
        <v>16.101116885000025</v>
      </c>
      <c r="F44" s="1">
        <f t="shared" si="2"/>
        <v>105.80858746500002</v>
      </c>
    </row>
    <row r="45" spans="1:6" x14ac:dyDescent="0.3">
      <c r="A45" t="s">
        <v>16</v>
      </c>
      <c r="B45" s="1">
        <v>23.798789859999992</v>
      </c>
      <c r="C45" s="1">
        <v>6.9224735649999998</v>
      </c>
      <c r="D45" s="1">
        <v>9.0630240949999958</v>
      </c>
      <c r="E45" s="1">
        <v>5.0415873200000005</v>
      </c>
      <c r="F45" s="1">
        <f t="shared" si="2"/>
        <v>44.82587483999999</v>
      </c>
    </row>
    <row r="46" spans="1:6" x14ac:dyDescent="0.3">
      <c r="A46" t="s">
        <v>17</v>
      </c>
      <c r="B46" s="1">
        <v>189.33086586500005</v>
      </c>
      <c r="C46" s="1">
        <v>32.061666429999995</v>
      </c>
      <c r="D46" s="1">
        <v>40.007451805000002</v>
      </c>
      <c r="E46" s="1">
        <v>36.391223065000005</v>
      </c>
      <c r="F46" s="1">
        <f t="shared" si="2"/>
        <v>297.79120716500006</v>
      </c>
    </row>
    <row r="47" spans="1:6" x14ac:dyDescent="0.3">
      <c r="A47" t="s">
        <v>18</v>
      </c>
      <c r="B47" s="1">
        <v>26.224357574999992</v>
      </c>
      <c r="C47" s="1">
        <v>11.118034685000005</v>
      </c>
      <c r="D47" s="1">
        <v>12.075539549999997</v>
      </c>
      <c r="E47" s="1">
        <v>9.9766552300000058</v>
      </c>
      <c r="F47" s="1">
        <f t="shared" si="2"/>
        <v>59.394587039999998</v>
      </c>
    </row>
    <row r="48" spans="1:6" x14ac:dyDescent="0.3">
      <c r="A48" t="s">
        <v>19</v>
      </c>
      <c r="B48" s="1">
        <v>123.14219291500001</v>
      </c>
      <c r="C48" s="1">
        <v>42.542962994999996</v>
      </c>
      <c r="D48" s="1">
        <v>29.959097799999984</v>
      </c>
      <c r="E48" s="1">
        <v>17.391515619999989</v>
      </c>
      <c r="F48" s="1">
        <f t="shared" si="2"/>
        <v>213.03576932999997</v>
      </c>
    </row>
    <row r="50" spans="1:6" x14ac:dyDescent="0.3">
      <c r="A50" t="s">
        <v>1</v>
      </c>
      <c r="B50" s="1">
        <f>SUM(B31:B48)</f>
        <v>1970.7785851600001</v>
      </c>
      <c r="C50" s="1">
        <f t="shared" ref="C50:F50" si="3">SUM(C31:C48)</f>
        <v>468.84886267999997</v>
      </c>
      <c r="D50" s="1">
        <f t="shared" si="3"/>
        <v>485.48783772500019</v>
      </c>
      <c r="E50" s="1">
        <f t="shared" si="3"/>
        <v>359.77816363500011</v>
      </c>
      <c r="F50" s="1">
        <f t="shared" si="3"/>
        <v>3284.8934491999998</v>
      </c>
    </row>
    <row r="51" spans="1:6" x14ac:dyDescent="0.3">
      <c r="B51" s="1"/>
      <c r="C51" s="1"/>
      <c r="D51" s="1"/>
      <c r="E51" s="1"/>
      <c r="F51" s="1"/>
    </row>
    <row r="52" spans="1:6" x14ac:dyDescent="0.3">
      <c r="A52" t="s">
        <v>53</v>
      </c>
    </row>
    <row r="54" spans="1:6" x14ac:dyDescent="0.3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6" spans="1:6" x14ac:dyDescent="0.3">
      <c r="A56" t="s">
        <v>2</v>
      </c>
      <c r="B56" s="1">
        <v>199.4593870100002</v>
      </c>
      <c r="C56" s="1">
        <v>62.205582344999982</v>
      </c>
      <c r="D56" s="1">
        <v>36.230048189999955</v>
      </c>
      <c r="E56" s="1">
        <v>13.229731234999988</v>
      </c>
      <c r="F56" s="1">
        <f t="shared" ref="F56:F72" si="4">SUM(B56:E56)</f>
        <v>311.12474878000006</v>
      </c>
    </row>
    <row r="57" spans="1:6" x14ac:dyDescent="0.3">
      <c r="A57" t="s">
        <v>3</v>
      </c>
      <c r="B57" s="1">
        <v>72.868071479999955</v>
      </c>
      <c r="C57" s="1">
        <v>27.431947664999999</v>
      </c>
      <c r="D57" s="1">
        <v>17.93440713</v>
      </c>
      <c r="E57" s="1">
        <v>10.364689650000033</v>
      </c>
      <c r="F57" s="1">
        <f t="shared" si="4"/>
        <v>128.59911592499998</v>
      </c>
    </row>
    <row r="58" spans="1:6" x14ac:dyDescent="0.3">
      <c r="A58" t="s">
        <v>4</v>
      </c>
      <c r="B58" s="1">
        <v>60.646765895000001</v>
      </c>
      <c r="C58" s="1">
        <v>8.5352946849999984</v>
      </c>
      <c r="D58" s="1">
        <v>7.8404766699999993</v>
      </c>
      <c r="E58" s="1">
        <v>5.6988172700000099</v>
      </c>
      <c r="F58" s="1">
        <f t="shared" si="4"/>
        <v>82.721354520000006</v>
      </c>
    </row>
    <row r="59" spans="1:6" x14ac:dyDescent="0.3">
      <c r="A59" t="s">
        <v>5</v>
      </c>
      <c r="B59" s="1">
        <v>70.188192934999989</v>
      </c>
      <c r="C59" s="1">
        <v>10.700887134999999</v>
      </c>
      <c r="D59" s="1">
        <v>4.9473946899999994</v>
      </c>
      <c r="E59" s="1">
        <v>3.5478923449999979</v>
      </c>
      <c r="F59" s="1">
        <f t="shared" si="4"/>
        <v>89.384367104999981</v>
      </c>
    </row>
    <row r="60" spans="1:6" x14ac:dyDescent="0.3">
      <c r="A60" t="s">
        <v>6</v>
      </c>
      <c r="B60" s="1">
        <v>113.79645551500005</v>
      </c>
      <c r="C60" s="1">
        <v>13.531969484999996</v>
      </c>
      <c r="D60" s="1">
        <v>13.516514290000005</v>
      </c>
      <c r="E60" s="1">
        <v>5.7288487399999912</v>
      </c>
      <c r="F60" s="1">
        <f t="shared" si="4"/>
        <v>146.57378803000003</v>
      </c>
    </row>
    <row r="61" spans="1:6" x14ac:dyDescent="0.3">
      <c r="A61" t="s">
        <v>7</v>
      </c>
      <c r="B61" s="1">
        <v>80.872342995000025</v>
      </c>
      <c r="C61" s="1">
        <v>5.4044057150000002</v>
      </c>
      <c r="D61" s="1">
        <v>6.7131022650000007</v>
      </c>
      <c r="E61" s="1">
        <v>2.4344974400000012</v>
      </c>
      <c r="F61" s="1">
        <f t="shared" si="4"/>
        <v>95.424348415000026</v>
      </c>
    </row>
    <row r="62" spans="1:6" x14ac:dyDescent="0.3">
      <c r="A62" t="s">
        <v>8</v>
      </c>
      <c r="B62" s="1">
        <v>55.180804025000029</v>
      </c>
      <c r="C62" s="1">
        <v>3.7424417249999999</v>
      </c>
      <c r="D62" s="1">
        <v>5.8847690749999995</v>
      </c>
      <c r="E62" s="1">
        <v>2.0033550600000001</v>
      </c>
      <c r="F62" s="1">
        <f t="shared" si="4"/>
        <v>66.811369885000033</v>
      </c>
    </row>
    <row r="63" spans="1:6" x14ac:dyDescent="0.3">
      <c r="A63" t="s">
        <v>9</v>
      </c>
      <c r="B63" s="1">
        <v>52.151443455000027</v>
      </c>
      <c r="C63" s="1">
        <v>1.8888549249999997</v>
      </c>
      <c r="D63" s="1">
        <v>3.1864021849999991</v>
      </c>
      <c r="E63" s="1">
        <v>2.4967478249999964</v>
      </c>
      <c r="F63" s="1">
        <f t="shared" si="4"/>
        <v>59.723448390000016</v>
      </c>
    </row>
    <row r="64" spans="1:6" x14ac:dyDescent="0.3">
      <c r="A64" t="s">
        <v>10</v>
      </c>
      <c r="B64" s="1">
        <v>49.817120995000018</v>
      </c>
      <c r="C64" s="1">
        <v>4.9184520150000006</v>
      </c>
      <c r="D64" s="1">
        <v>6.4906625050000004</v>
      </c>
      <c r="E64" s="1">
        <v>3.6467927449999986</v>
      </c>
      <c r="F64" s="1">
        <f t="shared" si="4"/>
        <v>64.873028260000012</v>
      </c>
    </row>
    <row r="65" spans="1:6" x14ac:dyDescent="0.3">
      <c r="A65" t="s">
        <v>11</v>
      </c>
      <c r="B65" s="1">
        <v>59.948782965000007</v>
      </c>
      <c r="C65" s="1">
        <v>12.328385635000007</v>
      </c>
      <c r="D65" s="1">
        <v>9.7606004150000008</v>
      </c>
      <c r="E65" s="1">
        <v>6.3410676199999987</v>
      </c>
      <c r="F65" s="1">
        <f t="shared" si="4"/>
        <v>88.378836635000013</v>
      </c>
    </row>
    <row r="66" spans="1:6" x14ac:dyDescent="0.3">
      <c r="A66" t="s">
        <v>12</v>
      </c>
      <c r="B66" s="1">
        <v>26.930917639999997</v>
      </c>
      <c r="C66" s="1">
        <v>12.024478604999999</v>
      </c>
      <c r="D66" s="1">
        <v>9.5396721199999899</v>
      </c>
      <c r="E66" s="1">
        <v>3.9190279949999964</v>
      </c>
      <c r="F66" s="1">
        <f t="shared" si="4"/>
        <v>52.414096359999981</v>
      </c>
    </row>
    <row r="67" spans="1:6" x14ac:dyDescent="0.3">
      <c r="A67" t="s">
        <v>13</v>
      </c>
      <c r="B67" s="1">
        <v>103.52440943499982</v>
      </c>
      <c r="C67" s="1">
        <v>10.118070465000004</v>
      </c>
      <c r="D67" s="1">
        <v>12.110893450000006</v>
      </c>
      <c r="E67" s="1">
        <v>5.7485123850000015</v>
      </c>
      <c r="F67" s="1">
        <f t="shared" si="4"/>
        <v>131.50188573499983</v>
      </c>
    </row>
    <row r="68" spans="1:6" x14ac:dyDescent="0.3">
      <c r="A68" t="s">
        <v>14</v>
      </c>
      <c r="B68" s="1">
        <v>44.217006659999996</v>
      </c>
      <c r="C68" s="1">
        <v>19.078752575000014</v>
      </c>
      <c r="D68" s="1">
        <v>10.575409259999999</v>
      </c>
      <c r="E68" s="1">
        <v>5.6162863899999973</v>
      </c>
      <c r="F68" s="1">
        <f t="shared" si="4"/>
        <v>79.487454885000005</v>
      </c>
    </row>
    <row r="69" spans="1:6" x14ac:dyDescent="0.3">
      <c r="A69" t="s">
        <v>15</v>
      </c>
      <c r="B69" s="1">
        <v>38.712474510000007</v>
      </c>
      <c r="C69" s="1">
        <v>4.7306011150000034</v>
      </c>
      <c r="D69" s="1">
        <v>7.6863787799999939</v>
      </c>
      <c r="E69" s="1">
        <v>3.581679300000002</v>
      </c>
      <c r="F69" s="1">
        <f t="shared" si="4"/>
        <v>54.711133705000009</v>
      </c>
    </row>
    <row r="70" spans="1:6" x14ac:dyDescent="0.3">
      <c r="A70" t="s">
        <v>16</v>
      </c>
      <c r="B70" s="1">
        <v>13.597893230000007</v>
      </c>
      <c r="C70" s="1">
        <v>3.7435170149999997</v>
      </c>
      <c r="D70" s="1">
        <v>3.4929032700000002</v>
      </c>
      <c r="E70" s="1">
        <v>1.270425935</v>
      </c>
      <c r="F70" s="1">
        <f t="shared" si="4"/>
        <v>22.104739450000004</v>
      </c>
    </row>
    <row r="71" spans="1:6" x14ac:dyDescent="0.3">
      <c r="A71" t="s">
        <v>17</v>
      </c>
      <c r="B71" s="1">
        <v>112.44950441</v>
      </c>
      <c r="C71" s="1">
        <v>16.644041975000011</v>
      </c>
      <c r="D71" s="1">
        <v>13.745918979999995</v>
      </c>
      <c r="E71" s="1">
        <v>9.459247654999988</v>
      </c>
      <c r="F71" s="1">
        <f t="shared" si="4"/>
        <v>152.29871302000001</v>
      </c>
    </row>
    <row r="72" spans="1:6" x14ac:dyDescent="0.3">
      <c r="A72" t="s">
        <v>18</v>
      </c>
      <c r="B72" s="1">
        <v>12.769309649999997</v>
      </c>
      <c r="C72" s="1">
        <v>6.11666708</v>
      </c>
      <c r="D72" s="1">
        <v>5.3409402449999988</v>
      </c>
      <c r="E72" s="1">
        <v>3.1264732000000004</v>
      </c>
      <c r="F72" s="1">
        <f t="shared" si="4"/>
        <v>27.353390174999994</v>
      </c>
    </row>
    <row r="73" spans="1:6" x14ac:dyDescent="0.3">
      <c r="A73" t="s">
        <v>19</v>
      </c>
      <c r="B73" s="1">
        <v>63.848041099999989</v>
      </c>
      <c r="C73" s="1">
        <v>15.724986574999997</v>
      </c>
      <c r="D73" s="1">
        <v>10.265779760000001</v>
      </c>
      <c r="E73" s="1">
        <v>5.1202999350000011</v>
      </c>
      <c r="F73" s="1">
        <f>SUM(B73:E73)</f>
        <v>94.959107369999998</v>
      </c>
    </row>
    <row r="75" spans="1:6" x14ac:dyDescent="0.3">
      <c r="A75" t="s">
        <v>1</v>
      </c>
      <c r="B75" s="1">
        <f>SUM(B56:B73)</f>
        <v>1230.9789239050001</v>
      </c>
      <c r="C75" s="1">
        <f t="shared" ref="C75:F75" si="5">SUM(C56:C73)</f>
        <v>238.86933673500008</v>
      </c>
      <c r="D75" s="1">
        <f t="shared" si="5"/>
        <v>185.26227327999993</v>
      </c>
      <c r="E75" s="1">
        <f t="shared" si="5"/>
        <v>93.334392725000015</v>
      </c>
      <c r="F75" s="1">
        <f t="shared" si="5"/>
        <v>1748.4449266450001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F75"/>
  <sheetViews>
    <sheetView topLeftCell="A37" workbookViewId="0">
      <selection activeCell="H51" sqref="H51"/>
    </sheetView>
  </sheetViews>
  <sheetFormatPr defaultRowHeight="14" x14ac:dyDescent="0.3"/>
  <cols>
    <col min="1" max="1" width="18.33203125" customWidth="1"/>
  </cols>
  <sheetData>
    <row r="2" spans="1:6" x14ac:dyDescent="0.3">
      <c r="A2" t="s">
        <v>55</v>
      </c>
    </row>
    <row r="4" spans="1:6" x14ac:dyDescent="0.3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6" x14ac:dyDescent="0.3">
      <c r="A6" s="2" t="s">
        <v>2</v>
      </c>
      <c r="B6" s="2">
        <v>3579.6956888849991</v>
      </c>
      <c r="C6" s="2">
        <v>1706.3955221250005</v>
      </c>
      <c r="D6" s="2">
        <v>1644.6859835399991</v>
      </c>
      <c r="E6" s="2">
        <v>1029.4126196550005</v>
      </c>
      <c r="F6" s="2">
        <f>SUM(B6:E6)</f>
        <v>7960.1898142049995</v>
      </c>
    </row>
    <row r="7" spans="1:6" x14ac:dyDescent="0.3">
      <c r="A7" s="2" t="s">
        <v>54</v>
      </c>
      <c r="B7" s="2">
        <v>1174.4786959800001</v>
      </c>
      <c r="C7" s="2">
        <v>476.07976489499981</v>
      </c>
      <c r="D7" s="2">
        <v>719.27031363500021</v>
      </c>
      <c r="E7" s="2">
        <v>655.61044098499917</v>
      </c>
      <c r="F7" s="2">
        <f t="shared" ref="F7:F23" si="0">SUM(B7:E7)</f>
        <v>3025.4392154949992</v>
      </c>
    </row>
    <row r="8" spans="1:6" x14ac:dyDescent="0.3">
      <c r="A8" s="2" t="s">
        <v>4</v>
      </c>
      <c r="B8" s="2">
        <v>818.05618247500013</v>
      </c>
      <c r="C8" s="2">
        <v>129.07157156000002</v>
      </c>
      <c r="D8" s="2">
        <v>136.98313562999999</v>
      </c>
      <c r="E8" s="2">
        <v>368.70328963500009</v>
      </c>
      <c r="F8" s="2">
        <f t="shared" si="0"/>
        <v>1452.8141793000004</v>
      </c>
    </row>
    <row r="9" spans="1:6" x14ac:dyDescent="0.3">
      <c r="A9" s="2" t="s">
        <v>5</v>
      </c>
      <c r="B9" s="2">
        <v>922.50263009000048</v>
      </c>
      <c r="C9" s="2">
        <v>172.93398948000001</v>
      </c>
      <c r="D9" s="2">
        <v>200.79244220000007</v>
      </c>
      <c r="E9" s="2">
        <v>255.52868352500022</v>
      </c>
      <c r="F9" s="2">
        <f t="shared" si="0"/>
        <v>1551.7577452950006</v>
      </c>
    </row>
    <row r="10" spans="1:6" x14ac:dyDescent="0.3">
      <c r="A10" s="2" t="s">
        <v>6</v>
      </c>
      <c r="B10" s="2">
        <v>2090.6820166400012</v>
      </c>
      <c r="C10" s="2">
        <v>334.62844599499999</v>
      </c>
      <c r="D10" s="2">
        <v>564.54031772999997</v>
      </c>
      <c r="E10" s="2">
        <v>450.41755878500021</v>
      </c>
      <c r="F10" s="2">
        <f t="shared" si="0"/>
        <v>3440.2683391500013</v>
      </c>
    </row>
    <row r="11" spans="1:6" x14ac:dyDescent="0.3">
      <c r="A11" s="2" t="s">
        <v>7</v>
      </c>
      <c r="B11" s="2">
        <v>1079.0079889149997</v>
      </c>
      <c r="C11" s="2">
        <v>62.547582965000004</v>
      </c>
      <c r="D11" s="2">
        <v>284.7340023050001</v>
      </c>
      <c r="E11" s="2">
        <v>176.39145344000005</v>
      </c>
      <c r="F11" s="2">
        <f t="shared" si="0"/>
        <v>1602.6810276249998</v>
      </c>
    </row>
    <row r="12" spans="1:6" x14ac:dyDescent="0.3">
      <c r="A12" s="2" t="s">
        <v>8</v>
      </c>
      <c r="B12" s="2">
        <v>586.7714267499997</v>
      </c>
      <c r="C12" s="2">
        <v>33.052417685000002</v>
      </c>
      <c r="D12" s="2">
        <v>210.86889938000007</v>
      </c>
      <c r="E12" s="2">
        <v>126.47485863000006</v>
      </c>
      <c r="F12" s="2">
        <f t="shared" si="0"/>
        <v>957.16760244499994</v>
      </c>
    </row>
    <row r="13" spans="1:6" x14ac:dyDescent="0.3">
      <c r="A13" s="2" t="s">
        <v>9</v>
      </c>
      <c r="B13" s="2">
        <v>518.81562564500007</v>
      </c>
      <c r="C13" s="2">
        <v>32.853339384999998</v>
      </c>
      <c r="D13" s="2">
        <v>106.13640528000002</v>
      </c>
      <c r="E13" s="2">
        <v>140.5946715649998</v>
      </c>
      <c r="F13" s="2">
        <f t="shared" si="0"/>
        <v>798.40004187499994</v>
      </c>
    </row>
    <row r="14" spans="1:6" x14ac:dyDescent="0.3">
      <c r="A14" s="2" t="s">
        <v>10</v>
      </c>
      <c r="B14" s="2">
        <v>707.71157466499972</v>
      </c>
      <c r="C14" s="2">
        <v>135.37278702</v>
      </c>
      <c r="D14" s="2">
        <v>215.00433587499995</v>
      </c>
      <c r="E14" s="2">
        <v>202.63964113500029</v>
      </c>
      <c r="F14" s="2">
        <f t="shared" si="0"/>
        <v>1260.728338695</v>
      </c>
    </row>
    <row r="15" spans="1:6" x14ac:dyDescent="0.3">
      <c r="A15" s="2" t="s">
        <v>11</v>
      </c>
      <c r="B15" s="2">
        <v>1067.8325207500004</v>
      </c>
      <c r="C15" s="2">
        <v>216.59160297999992</v>
      </c>
      <c r="D15" s="2">
        <v>342.83710874999969</v>
      </c>
      <c r="E15" s="2">
        <v>257.68307668000028</v>
      </c>
      <c r="F15" s="2">
        <f t="shared" si="0"/>
        <v>1884.9443091600003</v>
      </c>
    </row>
    <row r="16" spans="1:6" x14ac:dyDescent="0.3">
      <c r="A16" s="2" t="s">
        <v>12</v>
      </c>
      <c r="B16" s="2">
        <v>546.96638058499991</v>
      </c>
      <c r="C16" s="2">
        <v>170.29354224999992</v>
      </c>
      <c r="D16" s="2">
        <v>245.8796355050001</v>
      </c>
      <c r="E16" s="2">
        <v>209.86114423499993</v>
      </c>
      <c r="F16" s="2">
        <f t="shared" si="0"/>
        <v>1173.0007025749999</v>
      </c>
    </row>
    <row r="17" spans="1:6" x14ac:dyDescent="0.3">
      <c r="A17" s="2" t="s">
        <v>13</v>
      </c>
      <c r="B17" s="2">
        <v>1328.4410910450006</v>
      </c>
      <c r="C17" s="2">
        <v>150.77160411999995</v>
      </c>
      <c r="D17" s="2">
        <v>364.84148122999989</v>
      </c>
      <c r="E17" s="2">
        <v>327.79911604999961</v>
      </c>
      <c r="F17" s="2">
        <f t="shared" si="0"/>
        <v>2171.8532924450001</v>
      </c>
    </row>
    <row r="18" spans="1:6" x14ac:dyDescent="0.3">
      <c r="A18" s="2" t="s">
        <v>14</v>
      </c>
      <c r="B18" s="2">
        <v>649.46080053499986</v>
      </c>
      <c r="C18" s="2">
        <v>386.89955470000001</v>
      </c>
      <c r="D18" s="2">
        <v>282.64204677999993</v>
      </c>
      <c r="E18" s="2">
        <v>328.772613025</v>
      </c>
      <c r="F18" s="2">
        <f t="shared" si="0"/>
        <v>1647.7750150399997</v>
      </c>
    </row>
    <row r="19" spans="1:6" x14ac:dyDescent="0.3">
      <c r="A19" s="2" t="s">
        <v>15</v>
      </c>
      <c r="B19" s="2">
        <v>542.08913086500002</v>
      </c>
      <c r="C19" s="2">
        <v>61.120066505000011</v>
      </c>
      <c r="D19" s="2">
        <v>313.22748093000001</v>
      </c>
      <c r="E19" s="2">
        <v>240.73180215999997</v>
      </c>
      <c r="F19" s="2">
        <f t="shared" si="0"/>
        <v>1157.16848046</v>
      </c>
    </row>
    <row r="20" spans="1:6" x14ac:dyDescent="0.3">
      <c r="A20" s="2" t="s">
        <v>16</v>
      </c>
      <c r="B20" s="2">
        <v>228.28769655999997</v>
      </c>
      <c r="C20" s="2">
        <v>52.218875014999995</v>
      </c>
      <c r="D20" s="2">
        <v>89.894310064999999</v>
      </c>
      <c r="E20" s="2">
        <v>64.267067670000003</v>
      </c>
      <c r="F20" s="2">
        <f t="shared" si="0"/>
        <v>434.66794930999998</v>
      </c>
    </row>
    <row r="21" spans="1:6" x14ac:dyDescent="0.3">
      <c r="A21" s="2" t="s">
        <v>17</v>
      </c>
      <c r="B21" s="2">
        <v>1876.7805946950007</v>
      </c>
      <c r="C21" s="2">
        <v>309.56241592000009</v>
      </c>
      <c r="D21" s="2">
        <v>552.00889390999987</v>
      </c>
      <c r="E21" s="2">
        <v>533.30472441000018</v>
      </c>
      <c r="F21" s="2">
        <f t="shared" si="0"/>
        <v>3271.6566289350008</v>
      </c>
    </row>
    <row r="22" spans="1:6" x14ac:dyDescent="0.3">
      <c r="A22" s="2" t="s">
        <v>18</v>
      </c>
      <c r="B22" s="2">
        <v>293.89105806499998</v>
      </c>
      <c r="C22" s="2">
        <v>102.29898836500001</v>
      </c>
      <c r="D22" s="2">
        <v>130.76965120499997</v>
      </c>
      <c r="E22" s="2">
        <v>132.62794614000001</v>
      </c>
      <c r="F22" s="2">
        <f t="shared" si="0"/>
        <v>659.58764377500006</v>
      </c>
    </row>
    <row r="23" spans="1:6" x14ac:dyDescent="0.3">
      <c r="A23" s="2" t="s">
        <v>19</v>
      </c>
      <c r="B23" s="2">
        <v>987.34704746000034</v>
      </c>
      <c r="C23" s="2">
        <v>455.08727315499993</v>
      </c>
      <c r="D23" s="2">
        <v>331.58756785000037</v>
      </c>
      <c r="E23" s="2">
        <v>227.18048402500011</v>
      </c>
      <c r="F23" s="2">
        <f t="shared" si="0"/>
        <v>2001.2023724900007</v>
      </c>
    </row>
    <row r="25" spans="1:6" x14ac:dyDescent="0.3">
      <c r="A25" s="2" t="s">
        <v>1</v>
      </c>
      <c r="B25" s="2">
        <f>SUM(B6:B24)</f>
        <v>18998.818150605006</v>
      </c>
      <c r="C25" s="2">
        <f t="shared" ref="C25:F25" si="1">SUM(C6:C24)</f>
        <v>4987.7793441200001</v>
      </c>
      <c r="D25" s="2">
        <f t="shared" si="1"/>
        <v>6736.7040117999986</v>
      </c>
      <c r="E25" s="2">
        <f t="shared" si="1"/>
        <v>5728.0011917500005</v>
      </c>
      <c r="F25" s="2">
        <f t="shared" si="1"/>
        <v>36451.302698274994</v>
      </c>
    </row>
    <row r="26" spans="1:6" x14ac:dyDescent="0.3">
      <c r="A26" s="2"/>
      <c r="B26" s="2"/>
      <c r="C26" s="2"/>
      <c r="D26" s="2"/>
      <c r="E26" s="2"/>
      <c r="F26" s="2"/>
    </row>
    <row r="27" spans="1:6" x14ac:dyDescent="0.3">
      <c r="A27" t="s">
        <v>56</v>
      </c>
      <c r="B27" s="1"/>
      <c r="C27" s="1"/>
      <c r="D27" s="1"/>
      <c r="E27" s="1"/>
      <c r="F27" s="1"/>
    </row>
    <row r="29" spans="1:6" x14ac:dyDescent="0.3">
      <c r="B29" t="s">
        <v>20</v>
      </c>
      <c r="C29" t="s">
        <v>21</v>
      </c>
      <c r="D29" t="s">
        <v>22</v>
      </c>
      <c r="E29" t="s">
        <v>23</v>
      </c>
      <c r="F29" t="s">
        <v>1</v>
      </c>
    </row>
    <row r="31" spans="1:6" x14ac:dyDescent="0.3">
      <c r="A31" t="s">
        <v>2</v>
      </c>
      <c r="B31" s="2">
        <v>284.97660393500007</v>
      </c>
      <c r="C31" s="2">
        <v>111.30287077999995</v>
      </c>
      <c r="D31" s="2">
        <v>89.26750286500004</v>
      </c>
      <c r="E31" s="2">
        <v>52.872683089999981</v>
      </c>
      <c r="F31" s="2">
        <f>SUM(B31:E31)</f>
        <v>538.41966066999998</v>
      </c>
    </row>
    <row r="32" spans="1:6" x14ac:dyDescent="0.3">
      <c r="A32" t="s">
        <v>54</v>
      </c>
      <c r="B32" s="2">
        <v>101.05961334500003</v>
      </c>
      <c r="C32" s="2">
        <v>45.483524174999999</v>
      </c>
      <c r="D32" s="2">
        <v>47.940884485000012</v>
      </c>
      <c r="E32" s="2">
        <v>38.572836460000019</v>
      </c>
      <c r="F32" s="2">
        <f t="shared" ref="F32:F48" si="2">SUM(B32:E32)</f>
        <v>233.05685846500006</v>
      </c>
    </row>
    <row r="33" spans="1:6" x14ac:dyDescent="0.3">
      <c r="A33" t="s">
        <v>4</v>
      </c>
      <c r="B33" s="2">
        <v>88.588877710000006</v>
      </c>
      <c r="C33" s="2">
        <v>13.368291074999998</v>
      </c>
      <c r="D33" s="2">
        <v>14.877901144999999</v>
      </c>
      <c r="E33" s="2">
        <v>21.350954589999972</v>
      </c>
      <c r="F33" s="2">
        <f t="shared" si="2"/>
        <v>138.18602451999999</v>
      </c>
    </row>
    <row r="34" spans="1:6" x14ac:dyDescent="0.3">
      <c r="A34" t="s">
        <v>5</v>
      </c>
      <c r="B34" s="2">
        <v>93.966468700000021</v>
      </c>
      <c r="C34" s="2">
        <v>16.970986345</v>
      </c>
      <c r="D34" s="2">
        <v>13.339211525000001</v>
      </c>
      <c r="E34" s="2">
        <v>13.458996860000005</v>
      </c>
      <c r="F34" s="2">
        <f t="shared" si="2"/>
        <v>137.73566343000002</v>
      </c>
    </row>
    <row r="35" spans="1:6" x14ac:dyDescent="0.3">
      <c r="A35" t="s">
        <v>6</v>
      </c>
      <c r="B35" s="2">
        <v>174.05471394999992</v>
      </c>
      <c r="C35" s="2">
        <v>27.181264570000003</v>
      </c>
      <c r="D35" s="2">
        <v>35.401840924999988</v>
      </c>
      <c r="E35" s="2">
        <v>22.298978580000004</v>
      </c>
      <c r="F35" s="2">
        <f t="shared" si="2"/>
        <v>258.93679802499992</v>
      </c>
    </row>
    <row r="36" spans="1:6" x14ac:dyDescent="0.3">
      <c r="A36" t="s">
        <v>7</v>
      </c>
      <c r="B36" s="2">
        <v>105.56840907000002</v>
      </c>
      <c r="C36" s="2">
        <v>8.2517714449999993</v>
      </c>
      <c r="D36" s="2">
        <v>19.801089399999999</v>
      </c>
      <c r="E36" s="2">
        <v>9.9231998850000114</v>
      </c>
      <c r="F36" s="2">
        <f t="shared" si="2"/>
        <v>143.54446980000003</v>
      </c>
    </row>
    <row r="37" spans="1:6" x14ac:dyDescent="0.3">
      <c r="A37" t="s">
        <v>8</v>
      </c>
      <c r="B37" s="2">
        <v>63.085216650000021</v>
      </c>
      <c r="C37" s="2">
        <v>4.6358237550000005</v>
      </c>
      <c r="D37" s="2">
        <v>13.419756804999995</v>
      </c>
      <c r="E37" s="2">
        <v>7.3537112099999984</v>
      </c>
      <c r="F37" s="2">
        <f t="shared" si="2"/>
        <v>88.494508420000017</v>
      </c>
    </row>
    <row r="38" spans="1:6" x14ac:dyDescent="0.3">
      <c r="A38" t="s">
        <v>9</v>
      </c>
      <c r="B38" s="2">
        <v>60.746249200000001</v>
      </c>
      <c r="C38" s="2">
        <v>2.9430147099999995</v>
      </c>
      <c r="D38" s="2">
        <v>7.2067341050000007</v>
      </c>
      <c r="E38" s="2">
        <v>9.7539625249999986</v>
      </c>
      <c r="F38" s="2">
        <f t="shared" si="2"/>
        <v>80.649960539999995</v>
      </c>
    </row>
    <row r="39" spans="1:6" x14ac:dyDescent="0.3">
      <c r="A39" t="s">
        <v>10</v>
      </c>
      <c r="B39" s="2">
        <v>70.042181985000013</v>
      </c>
      <c r="C39" s="2">
        <v>10.889703825000002</v>
      </c>
      <c r="D39" s="2">
        <v>17.282557280000002</v>
      </c>
      <c r="E39" s="2">
        <v>14.583086994999988</v>
      </c>
      <c r="F39" s="2">
        <f t="shared" si="2"/>
        <v>112.79753008500001</v>
      </c>
    </row>
    <row r="40" spans="1:6" x14ac:dyDescent="0.3">
      <c r="A40" t="s">
        <v>11</v>
      </c>
      <c r="B40" s="2">
        <v>91.119168305000045</v>
      </c>
      <c r="C40" s="2">
        <v>21.248792914999996</v>
      </c>
      <c r="D40" s="2">
        <v>25.595704205000001</v>
      </c>
      <c r="E40" s="2">
        <v>19.964084529999987</v>
      </c>
      <c r="F40" s="2">
        <f t="shared" si="2"/>
        <v>157.92774995500002</v>
      </c>
    </row>
    <row r="41" spans="1:6" x14ac:dyDescent="0.3">
      <c r="A41" t="s">
        <v>12</v>
      </c>
      <c r="B41" s="2">
        <v>44.147112079999978</v>
      </c>
      <c r="C41" s="2">
        <v>18.651181355000002</v>
      </c>
      <c r="D41" s="2">
        <v>20.449520660000015</v>
      </c>
      <c r="E41" s="2">
        <v>15.028530805000004</v>
      </c>
      <c r="F41" s="2">
        <f t="shared" si="2"/>
        <v>98.276344899999998</v>
      </c>
    </row>
    <row r="42" spans="1:6" x14ac:dyDescent="0.3">
      <c r="A42" t="s">
        <v>13</v>
      </c>
      <c r="B42" s="2">
        <v>140.84100604999995</v>
      </c>
      <c r="C42" s="2">
        <v>16.570486444999997</v>
      </c>
      <c r="D42" s="2">
        <v>28.187685640000002</v>
      </c>
      <c r="E42" s="2">
        <v>20.17636597500001</v>
      </c>
      <c r="F42" s="2">
        <f t="shared" si="2"/>
        <v>205.77554410999997</v>
      </c>
    </row>
    <row r="43" spans="1:6" x14ac:dyDescent="0.3">
      <c r="A43" t="s">
        <v>14</v>
      </c>
      <c r="B43" s="2">
        <v>67.478922765000007</v>
      </c>
      <c r="C43" s="2">
        <v>35.730947555</v>
      </c>
      <c r="D43" s="2">
        <v>25.505468175000011</v>
      </c>
      <c r="E43" s="2">
        <v>21.151641959999974</v>
      </c>
      <c r="F43" s="2">
        <f t="shared" si="2"/>
        <v>149.866980455</v>
      </c>
    </row>
    <row r="44" spans="1:6" x14ac:dyDescent="0.3">
      <c r="A44" t="s">
        <v>15</v>
      </c>
      <c r="B44" s="2">
        <v>58.099539665000002</v>
      </c>
      <c r="C44" s="2">
        <v>6.9579311249999991</v>
      </c>
      <c r="D44" s="2">
        <v>21.318378340000006</v>
      </c>
      <c r="E44" s="2">
        <v>15.840259415000006</v>
      </c>
      <c r="F44" s="2">
        <f t="shared" si="2"/>
        <v>102.21610854500001</v>
      </c>
    </row>
    <row r="45" spans="1:6" x14ac:dyDescent="0.3">
      <c r="A45" t="s">
        <v>16</v>
      </c>
      <c r="B45" s="2">
        <v>22.757973744999997</v>
      </c>
      <c r="C45" s="2">
        <v>6.3933129900000001</v>
      </c>
      <c r="D45" s="2">
        <v>8.5400429700000036</v>
      </c>
      <c r="E45" s="2">
        <v>4.8726510849999984</v>
      </c>
      <c r="F45" s="2">
        <f t="shared" si="2"/>
        <v>42.563980790000002</v>
      </c>
    </row>
    <row r="46" spans="1:6" x14ac:dyDescent="0.3">
      <c r="A46" t="s">
        <v>17</v>
      </c>
      <c r="B46" s="2">
        <v>174.58619628999986</v>
      </c>
      <c r="C46" s="2">
        <v>33.422792309999991</v>
      </c>
      <c r="D46" s="2">
        <v>39.880486919999974</v>
      </c>
      <c r="E46" s="2">
        <v>35.696289710000023</v>
      </c>
      <c r="F46" s="2">
        <f t="shared" si="2"/>
        <v>283.58576522999982</v>
      </c>
    </row>
    <row r="47" spans="1:6" x14ac:dyDescent="0.3">
      <c r="A47" t="s">
        <v>18</v>
      </c>
      <c r="B47" s="2">
        <v>24.726138425000016</v>
      </c>
      <c r="C47" s="2">
        <v>11.115788474999999</v>
      </c>
      <c r="D47" s="2">
        <v>12.073935375000003</v>
      </c>
      <c r="E47" s="2">
        <v>10.152262205000003</v>
      </c>
      <c r="F47" s="2">
        <f t="shared" si="2"/>
        <v>58.068124480000023</v>
      </c>
    </row>
    <row r="48" spans="1:6" x14ac:dyDescent="0.3">
      <c r="A48" t="s">
        <v>19</v>
      </c>
      <c r="B48" s="2">
        <v>120.01433052500008</v>
      </c>
      <c r="C48" s="2">
        <v>41.913220464999995</v>
      </c>
      <c r="D48" s="2">
        <v>29.878382429999995</v>
      </c>
      <c r="E48" s="2">
        <v>17.132217430000004</v>
      </c>
      <c r="F48" s="2">
        <f t="shared" si="2"/>
        <v>208.93815085000006</v>
      </c>
    </row>
    <row r="50" spans="1:6" x14ac:dyDescent="0.3">
      <c r="A50" s="2" t="s">
        <v>1</v>
      </c>
      <c r="B50" s="2">
        <f>SUM(B31:B49)</f>
        <v>1785.8587223950005</v>
      </c>
      <c r="C50" s="2">
        <f t="shared" ref="C50:F50" si="3">SUM(C31:C49)</f>
        <v>433.0317043149999</v>
      </c>
      <c r="D50" s="2">
        <f t="shared" si="3"/>
        <v>469.96708325000003</v>
      </c>
      <c r="E50" s="2">
        <f t="shared" si="3"/>
        <v>350.18271330999994</v>
      </c>
      <c r="F50" s="2">
        <f t="shared" si="3"/>
        <v>3039.0402232699998</v>
      </c>
    </row>
    <row r="52" spans="1:6" x14ac:dyDescent="0.3">
      <c r="A52" t="s">
        <v>57</v>
      </c>
    </row>
    <row r="54" spans="1:6" x14ac:dyDescent="0.3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6" spans="1:6" x14ac:dyDescent="0.3">
      <c r="A56" t="s">
        <v>2</v>
      </c>
      <c r="B56" s="2">
        <v>174.40210233499997</v>
      </c>
      <c r="C56" s="2">
        <v>53.377539410000011</v>
      </c>
      <c r="D56" s="2">
        <v>32.227981965000005</v>
      </c>
      <c r="E56" s="2">
        <v>11.957151800000004</v>
      </c>
      <c r="F56" s="2">
        <f>SUM(B56:E56)</f>
        <v>271.96477551000004</v>
      </c>
    </row>
    <row r="57" spans="1:6" x14ac:dyDescent="0.3">
      <c r="A57" t="s">
        <v>54</v>
      </c>
      <c r="B57" s="2">
        <v>66.205262929999989</v>
      </c>
      <c r="C57" s="2">
        <v>25.929773009999991</v>
      </c>
      <c r="D57" s="2">
        <v>16.727045529999998</v>
      </c>
      <c r="E57" s="2">
        <v>10.066622254999999</v>
      </c>
      <c r="F57" s="2">
        <f t="shared" ref="F57:F73" si="4">SUM(B57:E57)</f>
        <v>118.92870372499998</v>
      </c>
    </row>
    <row r="58" spans="1:6" x14ac:dyDescent="0.3">
      <c r="A58" t="s">
        <v>4</v>
      </c>
      <c r="B58" s="2">
        <v>55.753694885000016</v>
      </c>
      <c r="C58" s="2">
        <v>7.6328701449999974</v>
      </c>
      <c r="D58" s="2">
        <v>7.6385831250000011</v>
      </c>
      <c r="E58" s="2">
        <v>5.4982293300000009</v>
      </c>
      <c r="F58" s="2">
        <f t="shared" si="4"/>
        <v>76.523377485000012</v>
      </c>
    </row>
    <row r="59" spans="1:6" x14ac:dyDescent="0.3">
      <c r="A59" t="s">
        <v>5</v>
      </c>
      <c r="B59" s="2">
        <v>64.544241370000009</v>
      </c>
      <c r="C59" s="2">
        <v>10.187782180000001</v>
      </c>
      <c r="D59" s="2">
        <v>4.7606504699999999</v>
      </c>
      <c r="E59" s="2">
        <v>3.3934915050000001</v>
      </c>
      <c r="F59" s="2">
        <f t="shared" si="4"/>
        <v>82.88616552500001</v>
      </c>
    </row>
    <row r="60" spans="1:6" x14ac:dyDescent="0.3">
      <c r="A60" t="s">
        <v>6</v>
      </c>
      <c r="B60" s="2">
        <v>101.82479751999999</v>
      </c>
      <c r="C60" s="2">
        <v>12.611663595</v>
      </c>
      <c r="D60" s="2">
        <v>13.403557009999997</v>
      </c>
      <c r="E60" s="2">
        <v>5.0011420349999991</v>
      </c>
      <c r="F60" s="2">
        <f t="shared" si="4"/>
        <v>132.84116015999999</v>
      </c>
    </row>
    <row r="61" spans="1:6" x14ac:dyDescent="0.3">
      <c r="A61" t="s">
        <v>7</v>
      </c>
      <c r="B61" s="2">
        <v>72.604038510000024</v>
      </c>
      <c r="C61" s="2">
        <v>5.1648233650000002</v>
      </c>
      <c r="D61" s="2">
        <v>6.3276155449999987</v>
      </c>
      <c r="E61" s="2">
        <v>2.2803988200000025</v>
      </c>
      <c r="F61" s="2">
        <f t="shared" si="4"/>
        <v>86.37687624000003</v>
      </c>
    </row>
    <row r="62" spans="1:6" x14ac:dyDescent="0.3">
      <c r="A62" t="s">
        <v>8</v>
      </c>
      <c r="B62" s="2">
        <v>45.430261915000024</v>
      </c>
      <c r="C62" s="2">
        <v>3.19627215</v>
      </c>
      <c r="D62" s="2">
        <v>5.7571004699999984</v>
      </c>
      <c r="E62" s="2">
        <v>1.9913684600000001</v>
      </c>
      <c r="F62" s="2">
        <f t="shared" si="4"/>
        <v>56.375002995000017</v>
      </c>
    </row>
    <row r="63" spans="1:6" x14ac:dyDescent="0.3">
      <c r="A63" t="s">
        <v>9</v>
      </c>
      <c r="B63" s="2">
        <v>43.812874645000015</v>
      </c>
      <c r="C63" s="2">
        <v>1.6502982249999996</v>
      </c>
      <c r="D63" s="2">
        <v>3.1683354150000005</v>
      </c>
      <c r="E63" s="2">
        <v>2.8713579100000004</v>
      </c>
      <c r="F63" s="2">
        <f t="shared" si="4"/>
        <v>51.502866195000017</v>
      </c>
    </row>
    <row r="64" spans="1:6" x14ac:dyDescent="0.3">
      <c r="A64" t="s">
        <v>10</v>
      </c>
      <c r="B64" s="2">
        <v>45.487785915000003</v>
      </c>
      <c r="C64" s="2">
        <v>4.6653314500000009</v>
      </c>
      <c r="D64" s="2">
        <v>6.6306173749999973</v>
      </c>
      <c r="E64" s="2">
        <v>3.9660925549999995</v>
      </c>
      <c r="F64" s="2">
        <f t="shared" si="4"/>
        <v>60.749827295000003</v>
      </c>
    </row>
    <row r="65" spans="1:6" x14ac:dyDescent="0.3">
      <c r="A65" t="s">
        <v>11</v>
      </c>
      <c r="B65" s="2">
        <v>54.293076940000034</v>
      </c>
      <c r="C65" s="2">
        <v>11.338378614999996</v>
      </c>
      <c r="D65" s="2">
        <v>10.142137104999991</v>
      </c>
      <c r="E65" s="2">
        <v>6.5877233050000124</v>
      </c>
      <c r="F65" s="2">
        <f t="shared" si="4"/>
        <v>82.361315965000031</v>
      </c>
    </row>
    <row r="66" spans="1:6" x14ac:dyDescent="0.3">
      <c r="A66" t="s">
        <v>12</v>
      </c>
      <c r="B66" s="2">
        <v>23.195997835</v>
      </c>
      <c r="C66" s="2">
        <v>9.4787430350000026</v>
      </c>
      <c r="D66" s="2">
        <v>8.5597595400000017</v>
      </c>
      <c r="E66" s="2">
        <v>4.1730676300000029</v>
      </c>
      <c r="F66" s="2">
        <f t="shared" si="4"/>
        <v>45.407568040000008</v>
      </c>
    </row>
    <row r="67" spans="1:6" x14ac:dyDescent="0.3">
      <c r="A67" t="s">
        <v>13</v>
      </c>
      <c r="B67" s="2">
        <v>91.68919537499994</v>
      </c>
      <c r="C67" s="2">
        <v>8.904203834999997</v>
      </c>
      <c r="D67" s="2">
        <v>11.936499370000002</v>
      </c>
      <c r="E67" s="2">
        <v>6.3853424850000069</v>
      </c>
      <c r="F67" s="2">
        <f t="shared" si="4"/>
        <v>118.91524106499996</v>
      </c>
    </row>
    <row r="68" spans="1:6" x14ac:dyDescent="0.3">
      <c r="A68" t="s">
        <v>14</v>
      </c>
      <c r="B68" s="2">
        <v>41.48167183999999</v>
      </c>
      <c r="C68" s="2">
        <v>17.944926065000004</v>
      </c>
      <c r="D68" s="2">
        <v>10.537734324999999</v>
      </c>
      <c r="E68" s="2">
        <v>5.2869366699999993</v>
      </c>
      <c r="F68" s="2">
        <f t="shared" si="4"/>
        <v>75.251268899999999</v>
      </c>
    </row>
    <row r="69" spans="1:6" x14ac:dyDescent="0.3">
      <c r="A69" t="s">
        <v>15</v>
      </c>
      <c r="B69" s="2">
        <v>36.710467395000009</v>
      </c>
      <c r="C69" s="2">
        <v>4.5667986049999989</v>
      </c>
      <c r="D69" s="2">
        <v>7.6270531399999966</v>
      </c>
      <c r="E69" s="2">
        <v>3.479748305000002</v>
      </c>
      <c r="F69" s="2">
        <f t="shared" si="4"/>
        <v>52.384067445000007</v>
      </c>
    </row>
    <row r="70" spans="1:6" x14ac:dyDescent="0.3">
      <c r="A70" t="s">
        <v>16</v>
      </c>
      <c r="B70" s="2">
        <v>12.881597885</v>
      </c>
      <c r="C70" s="2">
        <v>3.3948117099999995</v>
      </c>
      <c r="D70" s="2">
        <v>3.2948316400000013</v>
      </c>
      <c r="E70" s="2">
        <v>1.2119565849999996</v>
      </c>
      <c r="F70" s="2">
        <f t="shared" si="4"/>
        <v>20.783197820000002</v>
      </c>
    </row>
    <row r="71" spans="1:6" x14ac:dyDescent="0.3">
      <c r="A71" t="s">
        <v>17</v>
      </c>
      <c r="B71" s="2">
        <v>102.13095915500008</v>
      </c>
      <c r="C71" s="2">
        <v>17.073913424999997</v>
      </c>
      <c r="D71" s="2">
        <v>13.759791535000009</v>
      </c>
      <c r="E71" s="2">
        <v>9.5133946750000007</v>
      </c>
      <c r="F71" s="2">
        <f t="shared" si="4"/>
        <v>142.47805879000009</v>
      </c>
    </row>
    <row r="72" spans="1:6" x14ac:dyDescent="0.3">
      <c r="A72" t="s">
        <v>18</v>
      </c>
      <c r="B72" s="2">
        <v>11.912091090000001</v>
      </c>
      <c r="C72" s="2">
        <v>6.0043470899999996</v>
      </c>
      <c r="D72" s="2">
        <v>5.3402916399999976</v>
      </c>
      <c r="E72" s="2">
        <v>3.1968988549999984</v>
      </c>
      <c r="F72" s="2">
        <f t="shared" si="4"/>
        <v>26.453628674999994</v>
      </c>
    </row>
    <row r="73" spans="1:6" x14ac:dyDescent="0.3">
      <c r="A73" t="s">
        <v>19</v>
      </c>
      <c r="B73" s="2">
        <v>60.552927315000012</v>
      </c>
      <c r="C73" s="2">
        <v>15.427422515000004</v>
      </c>
      <c r="D73" s="2">
        <v>10.208473664999994</v>
      </c>
      <c r="E73" s="2">
        <v>4.8285163799999991</v>
      </c>
      <c r="F73" s="2">
        <f t="shared" si="4"/>
        <v>91.017339875000019</v>
      </c>
    </row>
    <row r="75" spans="1:6" x14ac:dyDescent="0.3">
      <c r="A75" s="2" t="s">
        <v>1</v>
      </c>
      <c r="B75" s="2">
        <f>SUM(B56:B74)</f>
        <v>1104.9130448550002</v>
      </c>
      <c r="C75" s="2">
        <f t="shared" ref="C75:F75" si="5">SUM(C56:C74)</f>
        <v>218.54989842500004</v>
      </c>
      <c r="D75" s="2">
        <f t="shared" si="5"/>
        <v>178.048058865</v>
      </c>
      <c r="E75" s="2">
        <f t="shared" si="5"/>
        <v>91.689439560000025</v>
      </c>
      <c r="F75" s="2">
        <f t="shared" si="5"/>
        <v>1593.200441705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8"/>
  <sheetViews>
    <sheetView workbookViewId="0">
      <selection activeCell="B3" sqref="B3:F3"/>
    </sheetView>
  </sheetViews>
  <sheetFormatPr defaultColWidth="8.9140625" defaultRowHeight="14" x14ac:dyDescent="0.3"/>
  <cols>
    <col min="1" max="1" width="21" style="3" customWidth="1"/>
    <col min="2" max="2" width="7.75" style="12" bestFit="1" customWidth="1"/>
    <col min="3" max="4" width="8.58203125" style="12" bestFit="1" customWidth="1"/>
    <col min="5" max="6" width="8.9140625" style="12" bestFit="1" customWidth="1"/>
    <col min="7" max="7" width="8.9140625" style="3"/>
    <col min="8" max="12" width="8.6640625" customWidth="1"/>
    <col min="13" max="16384" width="8.9140625" style="3"/>
  </cols>
  <sheetData>
    <row r="1" spans="1:6" s="5" customFormat="1" x14ac:dyDescent="0.3">
      <c r="A1" s="5" t="s">
        <v>58</v>
      </c>
      <c r="B1" s="7"/>
      <c r="C1" s="7"/>
      <c r="D1" s="7"/>
      <c r="E1" s="7"/>
      <c r="F1" s="7"/>
    </row>
    <row r="2" spans="1:6" s="5" customFormat="1" x14ac:dyDescent="0.3">
      <c r="B2" s="7"/>
      <c r="C2" s="7"/>
      <c r="D2" s="7"/>
      <c r="E2" s="7"/>
      <c r="F2" s="7"/>
    </row>
    <row r="3" spans="1:6" s="5" customFormat="1" x14ac:dyDescent="0.3">
      <c r="A3" s="5" t="s">
        <v>0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1</v>
      </c>
    </row>
    <row r="4" spans="1:6" x14ac:dyDescent="0.3">
      <c r="A4" s="4" t="s">
        <v>2</v>
      </c>
      <c r="B4" s="8">
        <v>3584.6894146</v>
      </c>
      <c r="C4" s="8">
        <v>1720.7314213500001</v>
      </c>
      <c r="D4" s="8">
        <v>1604.8022151899988</v>
      </c>
      <c r="E4" s="8">
        <v>1001.94923167</v>
      </c>
      <c r="F4" s="8">
        <f t="shared" ref="F4:F21" si="0">SUM(B4:E4)</f>
        <v>7912.1722828099983</v>
      </c>
    </row>
    <row r="5" spans="1:6" x14ac:dyDescent="0.3">
      <c r="A5" s="4" t="s">
        <v>54</v>
      </c>
      <c r="B5" s="8">
        <v>1160.7081428700003</v>
      </c>
      <c r="C5" s="8">
        <v>487.22507828000005</v>
      </c>
      <c r="D5" s="8">
        <v>723.27740946000006</v>
      </c>
      <c r="E5" s="8">
        <v>650.5369115399991</v>
      </c>
      <c r="F5" s="8">
        <f t="shared" si="0"/>
        <v>3021.7475421499994</v>
      </c>
    </row>
    <row r="6" spans="1:6" x14ac:dyDescent="0.3">
      <c r="A6" s="4" t="s">
        <v>4</v>
      </c>
      <c r="B6" s="8">
        <v>836.83580822999988</v>
      </c>
      <c r="C6" s="8">
        <v>131.28125238999999</v>
      </c>
      <c r="D6" s="8">
        <v>136.62958316999996</v>
      </c>
      <c r="E6" s="8">
        <v>363.85829166000008</v>
      </c>
      <c r="F6" s="8">
        <f t="shared" si="0"/>
        <v>1468.6049354499999</v>
      </c>
    </row>
    <row r="7" spans="1:6" x14ac:dyDescent="0.3">
      <c r="A7" s="4" t="s">
        <v>5</v>
      </c>
      <c r="B7" s="8">
        <v>933.72258852999994</v>
      </c>
      <c r="C7" s="8">
        <v>175.27633943000001</v>
      </c>
      <c r="D7" s="8">
        <v>200.22481944000003</v>
      </c>
      <c r="E7" s="8">
        <v>256.03312858000027</v>
      </c>
      <c r="F7" s="8">
        <f t="shared" si="0"/>
        <v>1565.2568759800001</v>
      </c>
    </row>
    <row r="8" spans="1:6" x14ac:dyDescent="0.3">
      <c r="A8" s="4" t="s">
        <v>6</v>
      </c>
      <c r="B8" s="8">
        <v>2122.8442616199995</v>
      </c>
      <c r="C8" s="8">
        <v>319.05737600999993</v>
      </c>
      <c r="D8" s="8">
        <v>563.56133325000008</v>
      </c>
      <c r="E8" s="8">
        <v>418.12127040000058</v>
      </c>
      <c r="F8" s="8">
        <f t="shared" si="0"/>
        <v>3423.5842412800002</v>
      </c>
    </row>
    <row r="9" spans="1:6" x14ac:dyDescent="0.3">
      <c r="A9" s="4" t="s">
        <v>7</v>
      </c>
      <c r="B9" s="8">
        <v>1079.7685271200003</v>
      </c>
      <c r="C9" s="8">
        <v>62.022900589999992</v>
      </c>
      <c r="D9" s="8">
        <v>279.23162704999993</v>
      </c>
      <c r="E9" s="8">
        <v>173.54062350999976</v>
      </c>
      <c r="F9" s="8">
        <f t="shared" si="0"/>
        <v>1594.5636782700001</v>
      </c>
    </row>
    <row r="10" spans="1:6" x14ac:dyDescent="0.3">
      <c r="A10" s="4" t="s">
        <v>8</v>
      </c>
      <c r="B10" s="8">
        <v>566.01244165999981</v>
      </c>
      <c r="C10" s="8">
        <v>29.722711029999996</v>
      </c>
      <c r="D10" s="8">
        <v>204.87894513000009</v>
      </c>
      <c r="E10" s="8">
        <v>124.66767711000007</v>
      </c>
      <c r="F10" s="8">
        <f t="shared" si="0"/>
        <v>925.28177492999998</v>
      </c>
    </row>
    <row r="11" spans="1:6" x14ac:dyDescent="0.3">
      <c r="A11" s="4" t="s">
        <v>9</v>
      </c>
      <c r="B11" s="8">
        <v>499.60565019000023</v>
      </c>
      <c r="C11" s="8">
        <v>30.614089249999999</v>
      </c>
      <c r="D11" s="8">
        <v>103.82990354000002</v>
      </c>
      <c r="E11" s="8">
        <v>139.22975741999991</v>
      </c>
      <c r="F11" s="8">
        <f t="shared" si="0"/>
        <v>773.27940040000021</v>
      </c>
    </row>
    <row r="12" spans="1:6" x14ac:dyDescent="0.3">
      <c r="A12" s="4" t="s">
        <v>10</v>
      </c>
      <c r="B12" s="8">
        <v>707.24225527999977</v>
      </c>
      <c r="C12" s="8">
        <v>132.73827106999997</v>
      </c>
      <c r="D12" s="8">
        <v>214.44742882</v>
      </c>
      <c r="E12" s="8">
        <v>200.16570385000026</v>
      </c>
      <c r="F12" s="8">
        <f t="shared" si="0"/>
        <v>1254.5936590199999</v>
      </c>
    </row>
    <row r="13" spans="1:6" x14ac:dyDescent="0.3">
      <c r="A13" s="4" t="s">
        <v>11</v>
      </c>
      <c r="B13" s="8">
        <v>1058.953962360001</v>
      </c>
      <c r="C13" s="8">
        <v>215.51722554</v>
      </c>
      <c r="D13" s="8">
        <v>337.51632001999991</v>
      </c>
      <c r="E13" s="8">
        <v>252.27141591000043</v>
      </c>
      <c r="F13" s="8">
        <f t="shared" si="0"/>
        <v>1864.2589238300015</v>
      </c>
    </row>
    <row r="14" spans="1:6" x14ac:dyDescent="0.3">
      <c r="A14" s="4" t="s">
        <v>12</v>
      </c>
      <c r="B14" s="8">
        <v>543.36939364999989</v>
      </c>
      <c r="C14" s="8">
        <v>170.25463405000008</v>
      </c>
      <c r="D14" s="8">
        <v>241.90505074000006</v>
      </c>
      <c r="E14" s="8">
        <v>207.92031989000009</v>
      </c>
      <c r="F14" s="8">
        <f t="shared" si="0"/>
        <v>1163.4493983300001</v>
      </c>
    </row>
    <row r="15" spans="1:6" x14ac:dyDescent="0.3">
      <c r="A15" s="4" t="s">
        <v>13</v>
      </c>
      <c r="B15" s="8">
        <v>1341.8845975899994</v>
      </c>
      <c r="C15" s="8">
        <v>147.07410563000002</v>
      </c>
      <c r="D15" s="8">
        <v>360.74993911000001</v>
      </c>
      <c r="E15" s="8">
        <v>320.52736521000003</v>
      </c>
      <c r="F15" s="8">
        <f t="shared" si="0"/>
        <v>2170.2360075399997</v>
      </c>
    </row>
    <row r="16" spans="1:6" x14ac:dyDescent="0.3">
      <c r="A16" s="4" t="s">
        <v>14</v>
      </c>
      <c r="B16" s="8">
        <v>649.39379398999995</v>
      </c>
      <c r="C16" s="8">
        <v>385.19927385000005</v>
      </c>
      <c r="D16" s="8">
        <v>277.60052277999995</v>
      </c>
      <c r="E16" s="8">
        <v>324.53486271999998</v>
      </c>
      <c r="F16" s="8">
        <f t="shared" si="0"/>
        <v>1636.7284533399998</v>
      </c>
    </row>
    <row r="17" spans="1:6" x14ac:dyDescent="0.3">
      <c r="A17" s="4" t="s">
        <v>15</v>
      </c>
      <c r="B17" s="8">
        <v>546.09223856000017</v>
      </c>
      <c r="C17" s="8">
        <v>62.051529720000005</v>
      </c>
      <c r="D17" s="8">
        <v>313.94930106000015</v>
      </c>
      <c r="E17" s="8">
        <v>238.00803792000005</v>
      </c>
      <c r="F17" s="8">
        <f t="shared" si="0"/>
        <v>1160.1011072600004</v>
      </c>
    </row>
    <row r="18" spans="1:6" x14ac:dyDescent="0.3">
      <c r="A18" s="4" t="s">
        <v>16</v>
      </c>
      <c r="B18" s="8">
        <v>228.70505043</v>
      </c>
      <c r="C18" s="8">
        <v>53.114374429999998</v>
      </c>
      <c r="D18" s="8">
        <v>89.412273259999978</v>
      </c>
      <c r="E18" s="8">
        <v>61.302584569999986</v>
      </c>
      <c r="F18" s="8">
        <f t="shared" si="0"/>
        <v>432.53428269</v>
      </c>
    </row>
    <row r="19" spans="1:6" x14ac:dyDescent="0.3">
      <c r="A19" s="4" t="s">
        <v>17</v>
      </c>
      <c r="B19" s="8">
        <v>1895.2645659899981</v>
      </c>
      <c r="C19" s="8">
        <v>295.61217442000003</v>
      </c>
      <c r="D19" s="8">
        <v>550.16258378999976</v>
      </c>
      <c r="E19" s="8">
        <v>520.55953953000005</v>
      </c>
      <c r="F19" s="8">
        <f t="shared" si="0"/>
        <v>3261.5988637299979</v>
      </c>
    </row>
    <row r="20" spans="1:6" x14ac:dyDescent="0.3">
      <c r="A20" s="4" t="s">
        <v>18</v>
      </c>
      <c r="B20" s="8">
        <v>290.60457556999995</v>
      </c>
      <c r="C20" s="8">
        <v>92.448401269999991</v>
      </c>
      <c r="D20" s="8">
        <v>129.16496020999998</v>
      </c>
      <c r="E20" s="8">
        <v>129.10313724000002</v>
      </c>
      <c r="F20" s="8">
        <f t="shared" si="0"/>
        <v>641.32107428999996</v>
      </c>
    </row>
    <row r="21" spans="1:6" x14ac:dyDescent="0.3">
      <c r="A21" s="4" t="s">
        <v>19</v>
      </c>
      <c r="B21" s="8">
        <v>997.90928994000024</v>
      </c>
      <c r="C21" s="8">
        <v>451.5690766099998</v>
      </c>
      <c r="D21" s="8">
        <v>326.82019687000036</v>
      </c>
      <c r="E21" s="8">
        <v>224.90719833000009</v>
      </c>
      <c r="F21" s="8">
        <f t="shared" si="0"/>
        <v>2001.2057617500004</v>
      </c>
    </row>
    <row r="22" spans="1:6" s="5" customFormat="1" x14ac:dyDescent="0.3">
      <c r="A22" s="6" t="s">
        <v>1</v>
      </c>
      <c r="B22" s="9">
        <f>SUM(B4:B21)</f>
        <v>19043.606558179999</v>
      </c>
      <c r="C22" s="9">
        <f>SUM(C4:C21)</f>
        <v>4961.5102349199997</v>
      </c>
      <c r="D22" s="9">
        <f>SUM(D4:D21)</f>
        <v>6658.1644128899979</v>
      </c>
      <c r="E22" s="9">
        <f>SUM(E4:E21)</f>
        <v>5607.2370570600015</v>
      </c>
      <c r="F22" s="9">
        <f>SUM(F4:F21)</f>
        <v>36270.518263049998</v>
      </c>
    </row>
    <row r="23" spans="1:6" x14ac:dyDescent="0.3">
      <c r="A23" s="4"/>
      <c r="B23" s="10"/>
      <c r="C23" s="10"/>
      <c r="D23" s="10"/>
      <c r="E23" s="10"/>
      <c r="F23" s="10"/>
    </row>
    <row r="24" spans="1:6" s="5" customFormat="1" x14ac:dyDescent="0.3">
      <c r="A24" s="5" t="s">
        <v>59</v>
      </c>
      <c r="B24" s="11"/>
      <c r="C24" s="11"/>
      <c r="D24" s="11"/>
      <c r="E24" s="11"/>
      <c r="F24" s="11"/>
    </row>
    <row r="26" spans="1:6" s="5" customFormat="1" x14ac:dyDescent="0.3">
      <c r="B26" s="7" t="s">
        <v>20</v>
      </c>
      <c r="C26" s="7" t="s">
        <v>21</v>
      </c>
      <c r="D26" s="7" t="s">
        <v>22</v>
      </c>
      <c r="E26" s="7" t="s">
        <v>23</v>
      </c>
      <c r="F26" s="7" t="s">
        <v>1</v>
      </c>
    </row>
    <row r="27" spans="1:6" x14ac:dyDescent="0.3">
      <c r="A27" s="3" t="s">
        <v>2</v>
      </c>
      <c r="B27" s="8">
        <v>280.53229068999997</v>
      </c>
      <c r="C27" s="8">
        <v>111.73551010000003</v>
      </c>
      <c r="D27" s="8">
        <v>84.687384599999987</v>
      </c>
      <c r="E27" s="8">
        <v>51.754315239999954</v>
      </c>
      <c r="F27" s="8">
        <f t="shared" ref="F27:F44" si="1">SUM(B27:E27)</f>
        <v>528.70950062999998</v>
      </c>
    </row>
    <row r="28" spans="1:6" x14ac:dyDescent="0.3">
      <c r="A28" s="3" t="s">
        <v>54</v>
      </c>
      <c r="B28" s="8">
        <v>99.746676329999943</v>
      </c>
      <c r="C28" s="8">
        <v>44.877994379999997</v>
      </c>
      <c r="D28" s="8">
        <v>47.715664060000037</v>
      </c>
      <c r="E28" s="8">
        <v>38.002640100000065</v>
      </c>
      <c r="F28" s="8">
        <f t="shared" si="1"/>
        <v>230.34297487000003</v>
      </c>
    </row>
    <row r="29" spans="1:6" x14ac:dyDescent="0.3">
      <c r="A29" s="3" t="s">
        <v>4</v>
      </c>
      <c r="B29" s="8">
        <v>88.072682069999942</v>
      </c>
      <c r="C29" s="8">
        <v>13.174548009999999</v>
      </c>
      <c r="D29" s="8">
        <v>14.70004</v>
      </c>
      <c r="E29" s="8">
        <v>21.080585570000011</v>
      </c>
      <c r="F29" s="8">
        <f t="shared" si="1"/>
        <v>137.02785564999994</v>
      </c>
    </row>
    <row r="30" spans="1:6" x14ac:dyDescent="0.3">
      <c r="A30" s="3" t="s">
        <v>5</v>
      </c>
      <c r="B30" s="8">
        <v>92.370896839999972</v>
      </c>
      <c r="C30" s="8">
        <v>16.429602690000003</v>
      </c>
      <c r="D30" s="8">
        <v>13.120004660000001</v>
      </c>
      <c r="E30" s="8">
        <v>13.349990779999994</v>
      </c>
      <c r="F30" s="8">
        <f t="shared" si="1"/>
        <v>135.27049496999996</v>
      </c>
    </row>
    <row r="31" spans="1:6" x14ac:dyDescent="0.3">
      <c r="A31" s="3" t="s">
        <v>6</v>
      </c>
      <c r="B31" s="8">
        <v>171.20150225999998</v>
      </c>
      <c r="C31" s="8">
        <v>25.887695529999998</v>
      </c>
      <c r="D31" s="8">
        <v>35.800652329999984</v>
      </c>
      <c r="E31" s="8">
        <v>22.984778899999995</v>
      </c>
      <c r="F31" s="8">
        <f t="shared" si="1"/>
        <v>255.87462901999999</v>
      </c>
    </row>
    <row r="32" spans="1:6" x14ac:dyDescent="0.3">
      <c r="A32" s="3" t="s">
        <v>7</v>
      </c>
      <c r="B32" s="8">
        <v>103.30189533000001</v>
      </c>
      <c r="C32" s="8">
        <v>7.1691861999999995</v>
      </c>
      <c r="D32" s="8">
        <v>19.237620389999996</v>
      </c>
      <c r="E32" s="8">
        <v>9.8076832399999923</v>
      </c>
      <c r="F32" s="8">
        <f t="shared" si="1"/>
        <v>139.51638516</v>
      </c>
    </row>
    <row r="33" spans="1:6" x14ac:dyDescent="0.3">
      <c r="A33" s="3" t="s">
        <v>8</v>
      </c>
      <c r="B33" s="8">
        <v>59.720072579999979</v>
      </c>
      <c r="C33" s="8">
        <v>4.2579432800000001</v>
      </c>
      <c r="D33" s="8">
        <v>13.151038500000004</v>
      </c>
      <c r="E33" s="8">
        <v>7.1067138199999995</v>
      </c>
      <c r="F33" s="8">
        <f t="shared" si="1"/>
        <v>84.23576817999998</v>
      </c>
    </row>
    <row r="34" spans="1:6" x14ac:dyDescent="0.3">
      <c r="A34" s="3" t="s">
        <v>9</v>
      </c>
      <c r="B34" s="8">
        <v>57.505991700000031</v>
      </c>
      <c r="C34" s="8">
        <v>2.644485969999999</v>
      </c>
      <c r="D34" s="8">
        <v>7.0696069399999999</v>
      </c>
      <c r="E34" s="8">
        <v>9.6567663500000016</v>
      </c>
      <c r="F34" s="8">
        <f t="shared" si="1"/>
        <v>76.876850960000027</v>
      </c>
    </row>
    <row r="35" spans="1:6" x14ac:dyDescent="0.3">
      <c r="A35" s="3" t="s">
        <v>10</v>
      </c>
      <c r="B35" s="8">
        <v>68.324611549999986</v>
      </c>
      <c r="C35" s="8">
        <v>11.065466670000001</v>
      </c>
      <c r="D35" s="8">
        <v>17.35120367</v>
      </c>
      <c r="E35" s="8">
        <v>15.172635529999997</v>
      </c>
      <c r="F35" s="8">
        <f t="shared" si="1"/>
        <v>111.91391741999999</v>
      </c>
    </row>
    <row r="36" spans="1:6" x14ac:dyDescent="0.3">
      <c r="A36" s="3" t="s">
        <v>11</v>
      </c>
      <c r="B36" s="8">
        <v>90.367404629999996</v>
      </c>
      <c r="C36" s="8">
        <v>20.860793619999999</v>
      </c>
      <c r="D36" s="8">
        <v>25.008122379999996</v>
      </c>
      <c r="E36" s="8">
        <v>20.23651727999999</v>
      </c>
      <c r="F36" s="8">
        <f t="shared" si="1"/>
        <v>156.47283790999998</v>
      </c>
    </row>
    <row r="37" spans="1:6" x14ac:dyDescent="0.3">
      <c r="A37" s="3" t="s">
        <v>12</v>
      </c>
      <c r="B37" s="8">
        <v>41.559180380000001</v>
      </c>
      <c r="C37" s="8">
        <v>18.183174780000002</v>
      </c>
      <c r="D37" s="8">
        <v>20.256232950000001</v>
      </c>
      <c r="E37" s="8">
        <v>15.057173430000001</v>
      </c>
      <c r="F37" s="8">
        <f t="shared" si="1"/>
        <v>95.055761540000006</v>
      </c>
    </row>
    <row r="38" spans="1:6" x14ac:dyDescent="0.3">
      <c r="A38" s="3" t="s">
        <v>13</v>
      </c>
      <c r="B38" s="8">
        <v>136.00441792999993</v>
      </c>
      <c r="C38" s="8">
        <v>15.155791029999996</v>
      </c>
      <c r="D38" s="8">
        <v>27.442415690000004</v>
      </c>
      <c r="E38" s="8">
        <v>19.908016540000002</v>
      </c>
      <c r="F38" s="8">
        <f t="shared" si="1"/>
        <v>198.51064118999994</v>
      </c>
    </row>
    <row r="39" spans="1:6" x14ac:dyDescent="0.3">
      <c r="A39" s="3" t="s">
        <v>14</v>
      </c>
      <c r="B39" s="8">
        <v>65.346115439999991</v>
      </c>
      <c r="C39" s="8">
        <v>32.763918549999985</v>
      </c>
      <c r="D39" s="8">
        <v>24.625086520000007</v>
      </c>
      <c r="E39" s="8">
        <v>21.197289900000023</v>
      </c>
      <c r="F39" s="8">
        <f t="shared" si="1"/>
        <v>143.93241041000002</v>
      </c>
    </row>
    <row r="40" spans="1:6" x14ac:dyDescent="0.3">
      <c r="A40" s="3" t="s">
        <v>15</v>
      </c>
      <c r="B40" s="8">
        <v>56.362886570000001</v>
      </c>
      <c r="C40" s="8">
        <v>6.5903028199999989</v>
      </c>
      <c r="D40" s="8">
        <v>21.07404605</v>
      </c>
      <c r="E40" s="8">
        <v>15.903398960000004</v>
      </c>
      <c r="F40" s="8">
        <f t="shared" si="1"/>
        <v>99.930634400000002</v>
      </c>
    </row>
    <row r="41" spans="1:6" x14ac:dyDescent="0.3">
      <c r="A41" s="3" t="s">
        <v>16</v>
      </c>
      <c r="B41" s="8">
        <v>22.401483390000006</v>
      </c>
      <c r="C41" s="8">
        <v>6.8592913700000002</v>
      </c>
      <c r="D41" s="8">
        <v>8.3073405600000001</v>
      </c>
      <c r="E41" s="8">
        <v>5.0635776400000019</v>
      </c>
      <c r="F41" s="8">
        <f t="shared" si="1"/>
        <v>42.631692960000009</v>
      </c>
    </row>
    <row r="42" spans="1:6" x14ac:dyDescent="0.3">
      <c r="A42" s="3" t="s">
        <v>17</v>
      </c>
      <c r="B42" s="8">
        <v>175.84595523000004</v>
      </c>
      <c r="C42" s="8">
        <v>30.58838016</v>
      </c>
      <c r="D42" s="8">
        <v>41.402852220000007</v>
      </c>
      <c r="E42" s="8">
        <v>38.168143229999991</v>
      </c>
      <c r="F42" s="8">
        <f t="shared" si="1"/>
        <v>286.00533084000006</v>
      </c>
    </row>
    <row r="43" spans="1:6" x14ac:dyDescent="0.3">
      <c r="A43" s="3" t="s">
        <v>18</v>
      </c>
      <c r="B43" s="8">
        <v>25.771242669999996</v>
      </c>
      <c r="C43" s="8">
        <v>10.182039680000003</v>
      </c>
      <c r="D43" s="8">
        <v>12.489079210000003</v>
      </c>
      <c r="E43" s="8">
        <v>11.304292849999996</v>
      </c>
      <c r="F43" s="8">
        <f t="shared" si="1"/>
        <v>59.746654409999991</v>
      </c>
    </row>
    <row r="44" spans="1:6" x14ac:dyDescent="0.3">
      <c r="A44" s="3" t="s">
        <v>19</v>
      </c>
      <c r="B44" s="8">
        <v>123.15742605999996</v>
      </c>
      <c r="C44" s="8">
        <v>44.003901529999965</v>
      </c>
      <c r="D44" s="8">
        <v>30.958130009999987</v>
      </c>
      <c r="E44" s="8">
        <v>17.419141810000003</v>
      </c>
      <c r="F44" s="8">
        <f t="shared" si="1"/>
        <v>215.53859940999993</v>
      </c>
    </row>
    <row r="45" spans="1:6" s="5" customFormat="1" x14ac:dyDescent="0.3">
      <c r="A45" s="6" t="s">
        <v>1</v>
      </c>
      <c r="B45" s="9">
        <f>SUM(B27:B44)</f>
        <v>1757.5927316499997</v>
      </c>
      <c r="C45" s="9">
        <f>SUM(C27:C44)</f>
        <v>422.43002636999989</v>
      </c>
      <c r="D45" s="9">
        <f>SUM(D27:D44)</f>
        <v>464.39652074000003</v>
      </c>
      <c r="E45" s="9">
        <f>SUM(E27:E44)</f>
        <v>353.17366117</v>
      </c>
      <c r="F45" s="9">
        <f>SUM(F27:F44)</f>
        <v>2997.5929399299994</v>
      </c>
    </row>
    <row r="47" spans="1:6" s="5" customFormat="1" x14ac:dyDescent="0.3">
      <c r="A47" s="5" t="s">
        <v>60</v>
      </c>
      <c r="B47" s="7"/>
      <c r="C47" s="7"/>
      <c r="D47" s="7"/>
      <c r="E47" s="7"/>
      <c r="F47" s="7"/>
    </row>
    <row r="49" spans="1:6" s="5" customFormat="1" x14ac:dyDescent="0.3">
      <c r="B49" s="7" t="s">
        <v>20</v>
      </c>
      <c r="C49" s="7" t="s">
        <v>21</v>
      </c>
      <c r="D49" s="7" t="s">
        <v>22</v>
      </c>
      <c r="E49" s="7" t="s">
        <v>23</v>
      </c>
      <c r="F49" s="7" t="s">
        <v>1</v>
      </c>
    </row>
    <row r="50" spans="1:6" x14ac:dyDescent="0.3">
      <c r="A50" s="3" t="s">
        <v>2</v>
      </c>
      <c r="B50" s="8">
        <v>171.65488831999997</v>
      </c>
      <c r="C50" s="8">
        <v>53.115776090000011</v>
      </c>
      <c r="D50" s="8">
        <v>31.164811029999985</v>
      </c>
      <c r="E50" s="8">
        <v>13.929810379999997</v>
      </c>
      <c r="F50" s="8">
        <f t="shared" ref="F50:F67" si="2">SUM(B50:E50)</f>
        <v>269.86528582</v>
      </c>
    </row>
    <row r="51" spans="1:6" x14ac:dyDescent="0.3">
      <c r="A51" s="3" t="s">
        <v>54</v>
      </c>
      <c r="B51" s="8">
        <v>65.398345510000055</v>
      </c>
      <c r="C51" s="8">
        <v>25.922311409999992</v>
      </c>
      <c r="D51" s="8">
        <v>16.66069427</v>
      </c>
      <c r="E51" s="8">
        <v>10.683331660000016</v>
      </c>
      <c r="F51" s="8">
        <f t="shared" si="2"/>
        <v>118.66468285000008</v>
      </c>
    </row>
    <row r="52" spans="1:6" x14ac:dyDescent="0.3">
      <c r="A52" s="3" t="s">
        <v>4</v>
      </c>
      <c r="B52" s="8">
        <v>56.135213489999998</v>
      </c>
      <c r="C52" s="8">
        <v>7.598139340000003</v>
      </c>
      <c r="D52" s="8">
        <v>7.5928399099999995</v>
      </c>
      <c r="E52" s="8">
        <v>5.7136726299999943</v>
      </c>
      <c r="F52" s="8">
        <f t="shared" si="2"/>
        <v>77.039865369999987</v>
      </c>
    </row>
    <row r="53" spans="1:6" x14ac:dyDescent="0.3">
      <c r="A53" s="3" t="s">
        <v>5</v>
      </c>
      <c r="B53" s="8">
        <v>63.608646489999984</v>
      </c>
      <c r="C53" s="8">
        <v>10.035959750000002</v>
      </c>
      <c r="D53" s="8">
        <v>4.8721102199999997</v>
      </c>
      <c r="E53" s="8">
        <v>3.8516807699999984</v>
      </c>
      <c r="F53" s="8">
        <f t="shared" si="2"/>
        <v>82.368397229999985</v>
      </c>
    </row>
    <row r="54" spans="1:6" x14ac:dyDescent="0.3">
      <c r="A54" s="3" t="s">
        <v>6</v>
      </c>
      <c r="B54" s="8">
        <v>99.25029322999994</v>
      </c>
      <c r="C54" s="8">
        <v>11.943837780000003</v>
      </c>
      <c r="D54" s="8">
        <v>13.799278189999997</v>
      </c>
      <c r="E54" s="8">
        <v>5.9612664100000048</v>
      </c>
      <c r="F54" s="8">
        <f t="shared" si="2"/>
        <v>130.95467560999995</v>
      </c>
    </row>
    <row r="55" spans="1:6" x14ac:dyDescent="0.3">
      <c r="A55" s="3" t="s">
        <v>7</v>
      </c>
      <c r="B55" s="8">
        <v>70.840755769999944</v>
      </c>
      <c r="C55" s="8">
        <v>4.4062588299999987</v>
      </c>
      <c r="D55" s="8">
        <v>6.7614010600000025</v>
      </c>
      <c r="E55" s="8">
        <v>2.4720347800000013</v>
      </c>
      <c r="F55" s="8">
        <f t="shared" si="2"/>
        <v>84.480450439999942</v>
      </c>
    </row>
    <row r="56" spans="1:6" x14ac:dyDescent="0.3">
      <c r="A56" s="3" t="s">
        <v>8</v>
      </c>
      <c r="B56" s="8">
        <v>42.467584710000018</v>
      </c>
      <c r="C56" s="8">
        <v>2.9374586900000001</v>
      </c>
      <c r="D56" s="8">
        <v>5.8554294200000019</v>
      </c>
      <c r="E56" s="8">
        <v>2.1563107300000004</v>
      </c>
      <c r="F56" s="8">
        <f t="shared" si="2"/>
        <v>53.416783550000019</v>
      </c>
    </row>
    <row r="57" spans="1:6" x14ac:dyDescent="0.3">
      <c r="A57" s="3" t="s">
        <v>9</v>
      </c>
      <c r="B57" s="8">
        <v>41.23204441999998</v>
      </c>
      <c r="C57" s="8">
        <v>1.2912291299999998</v>
      </c>
      <c r="D57" s="8">
        <v>3.0902718400000002</v>
      </c>
      <c r="E57" s="8">
        <v>2.9730268300000007</v>
      </c>
      <c r="F57" s="8">
        <f t="shared" si="2"/>
        <v>48.586572219999979</v>
      </c>
    </row>
    <row r="58" spans="1:6" x14ac:dyDescent="0.3">
      <c r="A58" s="3" t="s">
        <v>10</v>
      </c>
      <c r="B58" s="8">
        <v>44.331381040000011</v>
      </c>
      <c r="C58" s="8">
        <v>4.7961883599999986</v>
      </c>
      <c r="D58" s="8">
        <v>6.8015656199999954</v>
      </c>
      <c r="E58" s="8">
        <v>4.6866410700000012</v>
      </c>
      <c r="F58" s="8">
        <f t="shared" si="2"/>
        <v>60.615776090000011</v>
      </c>
    </row>
    <row r="59" spans="1:6" x14ac:dyDescent="0.3">
      <c r="A59" s="3" t="s">
        <v>11</v>
      </c>
      <c r="B59" s="8">
        <v>53.932236279999991</v>
      </c>
      <c r="C59" s="8">
        <v>11.568987540000004</v>
      </c>
      <c r="D59" s="8">
        <v>10.333605849999991</v>
      </c>
      <c r="E59" s="8">
        <v>7.4607204900000079</v>
      </c>
      <c r="F59" s="8">
        <f t="shared" si="2"/>
        <v>83.295550159999991</v>
      </c>
    </row>
    <row r="60" spans="1:6" x14ac:dyDescent="0.3">
      <c r="A60" s="3" t="s">
        <v>12</v>
      </c>
      <c r="B60" s="8">
        <v>21.629371230000007</v>
      </c>
      <c r="C60" s="8">
        <v>9.1806381500000018</v>
      </c>
      <c r="D60" s="8">
        <v>8.4747016500000054</v>
      </c>
      <c r="E60" s="8">
        <v>4.6212660300000001</v>
      </c>
      <c r="F60" s="8">
        <f t="shared" si="2"/>
        <v>43.905977060000019</v>
      </c>
    </row>
    <row r="61" spans="1:6" x14ac:dyDescent="0.3">
      <c r="A61" s="3" t="s">
        <v>13</v>
      </c>
      <c r="B61" s="8">
        <v>89.326085280000015</v>
      </c>
      <c r="C61" s="8">
        <v>8.193027660000002</v>
      </c>
      <c r="D61" s="8">
        <v>12.21718166</v>
      </c>
      <c r="E61" s="8">
        <v>6.8422570799999951</v>
      </c>
      <c r="F61" s="8">
        <f t="shared" si="2"/>
        <v>116.57855168</v>
      </c>
    </row>
    <row r="62" spans="1:6" x14ac:dyDescent="0.3">
      <c r="A62" s="3" t="s">
        <v>14</v>
      </c>
      <c r="B62" s="8">
        <v>41.118523969999998</v>
      </c>
      <c r="C62" s="8">
        <v>17.247899200000003</v>
      </c>
      <c r="D62" s="8">
        <v>10.725971590000002</v>
      </c>
      <c r="E62" s="8">
        <v>6.5255152100000018</v>
      </c>
      <c r="F62" s="8">
        <f t="shared" si="2"/>
        <v>75.617909969999999</v>
      </c>
    </row>
    <row r="63" spans="1:6" x14ac:dyDescent="0.3">
      <c r="A63" s="3" t="s">
        <v>15</v>
      </c>
      <c r="B63" s="8">
        <v>36.217089369999997</v>
      </c>
      <c r="C63" s="8">
        <v>4.3308962300000005</v>
      </c>
      <c r="D63" s="8">
        <v>7.9522263399999975</v>
      </c>
      <c r="E63" s="8">
        <v>4.2073232700000025</v>
      </c>
      <c r="F63" s="8">
        <f t="shared" si="2"/>
        <v>52.707535209999996</v>
      </c>
    </row>
    <row r="64" spans="1:6" x14ac:dyDescent="0.3">
      <c r="A64" s="3" t="s">
        <v>16</v>
      </c>
      <c r="B64" s="8">
        <v>13.11551659</v>
      </c>
      <c r="C64" s="8">
        <v>3.7579527900000005</v>
      </c>
      <c r="D64" s="8">
        <v>3.4278172600000008</v>
      </c>
      <c r="E64" s="8">
        <v>1.7341706399999999</v>
      </c>
      <c r="F64" s="8">
        <f t="shared" si="2"/>
        <v>22.035457279999999</v>
      </c>
    </row>
    <row r="65" spans="1:6" x14ac:dyDescent="0.3">
      <c r="A65" s="3" t="s">
        <v>17</v>
      </c>
      <c r="B65" s="8">
        <v>102.90949144000012</v>
      </c>
      <c r="C65" s="8">
        <v>16.281353969999998</v>
      </c>
      <c r="D65" s="8">
        <v>16.311674049999993</v>
      </c>
      <c r="E65" s="8">
        <v>12.537452199999986</v>
      </c>
      <c r="F65" s="8">
        <f t="shared" si="2"/>
        <v>148.03997166000011</v>
      </c>
    </row>
    <row r="66" spans="1:6" x14ac:dyDescent="0.3">
      <c r="A66" s="3" t="s">
        <v>18</v>
      </c>
      <c r="B66" s="8">
        <v>12.584557040000005</v>
      </c>
      <c r="C66" s="8">
        <v>5.4939508400000001</v>
      </c>
      <c r="D66" s="8">
        <v>5.5163382300000006</v>
      </c>
      <c r="E66" s="8">
        <v>4.3020006200000003</v>
      </c>
      <c r="F66" s="8">
        <f t="shared" si="2"/>
        <v>27.896846730000007</v>
      </c>
    </row>
    <row r="67" spans="1:6" x14ac:dyDescent="0.3">
      <c r="A67" s="3" t="s">
        <v>19</v>
      </c>
      <c r="B67" s="8">
        <v>63.087882440000001</v>
      </c>
      <c r="C67" s="8">
        <v>16.658554889999998</v>
      </c>
      <c r="D67" s="8">
        <v>11.083012079999998</v>
      </c>
      <c r="E67" s="8">
        <v>5.2372067600000021</v>
      </c>
      <c r="F67" s="8">
        <f t="shared" si="2"/>
        <v>96.066656170000002</v>
      </c>
    </row>
    <row r="68" spans="1:6" s="5" customFormat="1" x14ac:dyDescent="0.3">
      <c r="A68" s="6" t="s">
        <v>1</v>
      </c>
      <c r="B68" s="9">
        <f>SUM(B50:B67)</f>
        <v>1088.83990662</v>
      </c>
      <c r="C68" s="9">
        <f>SUM(C50:C67)</f>
        <v>214.76042065000004</v>
      </c>
      <c r="D68" s="9">
        <f>SUM(D50:D67)</f>
        <v>182.64093027000001</v>
      </c>
      <c r="E68" s="9">
        <f>SUM(E50:E67)</f>
        <v>105.89568756000003</v>
      </c>
      <c r="F68" s="9">
        <f>SUM(F50:F67)</f>
        <v>1592.1369451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8"/>
  <sheetViews>
    <sheetView tabSelected="1" workbookViewId="0">
      <selection activeCell="B11" sqref="B11"/>
    </sheetView>
  </sheetViews>
  <sheetFormatPr defaultColWidth="8.9140625" defaultRowHeight="14" x14ac:dyDescent="0.3"/>
  <cols>
    <col min="1" max="1" width="21" style="3" customWidth="1"/>
    <col min="2" max="6" width="8.9140625" style="3"/>
  </cols>
  <sheetData>
    <row r="1" spans="1:6" x14ac:dyDescent="0.3">
      <c r="A1" s="5" t="s">
        <v>61</v>
      </c>
      <c r="B1" s="5"/>
      <c r="C1" s="5"/>
      <c r="D1" s="5"/>
      <c r="E1" s="5"/>
      <c r="F1" s="5"/>
    </row>
    <row r="2" spans="1:6" x14ac:dyDescent="0.3">
      <c r="A2" s="5"/>
      <c r="B2" s="5"/>
      <c r="C2" s="5"/>
      <c r="D2" s="5"/>
      <c r="E2" s="5"/>
      <c r="F2" s="5"/>
    </row>
    <row r="3" spans="1:6" x14ac:dyDescent="0.3">
      <c r="A3" s="5" t="s">
        <v>0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1</v>
      </c>
    </row>
    <row r="4" spans="1:6" x14ac:dyDescent="0.3">
      <c r="A4" s="4" t="s">
        <v>2</v>
      </c>
      <c r="B4" s="13">
        <v>3654.2724800000001</v>
      </c>
      <c r="C4" s="13">
        <v>1764.6448989999999</v>
      </c>
      <c r="D4" s="13">
        <v>1564.6498630000001</v>
      </c>
      <c r="E4" s="13">
        <v>983.73514769999997</v>
      </c>
      <c r="F4" s="13">
        <v>7967.3023899999998</v>
      </c>
    </row>
    <row r="5" spans="1:6" x14ac:dyDescent="0.3">
      <c r="A5" s="4" t="s">
        <v>54</v>
      </c>
      <c r="B5" s="13">
        <v>1216.5758510000001</v>
      </c>
      <c r="C5" s="13">
        <v>495.45796680000001</v>
      </c>
      <c r="D5" s="13">
        <v>717.83603210000001</v>
      </c>
      <c r="E5" s="13">
        <v>643.66439249999996</v>
      </c>
      <c r="F5" s="13">
        <v>3073.5342420000002</v>
      </c>
    </row>
    <row r="6" spans="1:6" x14ac:dyDescent="0.3">
      <c r="A6" s="4" t="s">
        <v>4</v>
      </c>
      <c r="B6" s="13">
        <v>840.70286859999999</v>
      </c>
      <c r="C6" s="13">
        <v>131.29995790000001</v>
      </c>
      <c r="D6" s="13">
        <v>131.38134239999999</v>
      </c>
      <c r="E6" s="13">
        <v>353.9670476</v>
      </c>
      <c r="F6" s="13">
        <v>1457.351216</v>
      </c>
    </row>
    <row r="7" spans="1:6" x14ac:dyDescent="0.3">
      <c r="A7" s="4" t="s">
        <v>5</v>
      </c>
      <c r="B7" s="13">
        <v>954.67709109999998</v>
      </c>
      <c r="C7" s="13">
        <v>177.4678155</v>
      </c>
      <c r="D7" s="13">
        <v>205.01160870000001</v>
      </c>
      <c r="E7" s="13">
        <v>258.73847239999998</v>
      </c>
      <c r="F7" s="13">
        <v>1595.894988</v>
      </c>
    </row>
    <row r="8" spans="1:6" x14ac:dyDescent="0.3">
      <c r="A8" s="4" t="s">
        <v>6</v>
      </c>
      <c r="B8" s="13">
        <v>2194.0495259999998</v>
      </c>
      <c r="C8" s="13">
        <v>320.0935887</v>
      </c>
      <c r="D8" s="13">
        <v>556.59310909999999</v>
      </c>
      <c r="E8" s="13">
        <v>406.7244571</v>
      </c>
      <c r="F8" s="13">
        <v>3477.460681</v>
      </c>
    </row>
    <row r="9" spans="1:6" x14ac:dyDescent="0.3">
      <c r="A9" s="4" t="s">
        <v>7</v>
      </c>
      <c r="B9" s="13">
        <v>1082.900805</v>
      </c>
      <c r="C9" s="13">
        <v>62.114483110000002</v>
      </c>
      <c r="D9" s="13">
        <v>268.54629080000001</v>
      </c>
      <c r="E9" s="13">
        <v>168.16181599999999</v>
      </c>
      <c r="F9" s="13">
        <v>1581.7233940000001</v>
      </c>
    </row>
    <row r="10" spans="1:6" x14ac:dyDescent="0.3">
      <c r="A10" s="4" t="s">
        <v>8</v>
      </c>
      <c r="B10" s="13">
        <v>582.24198200000001</v>
      </c>
      <c r="C10" s="13">
        <v>30.243917889999999</v>
      </c>
      <c r="D10" s="13">
        <v>193.94547929999999</v>
      </c>
      <c r="E10" s="13">
        <v>125.7455294</v>
      </c>
      <c r="F10" s="13">
        <v>932.17690849999997</v>
      </c>
    </row>
    <row r="11" spans="1:6" x14ac:dyDescent="0.3">
      <c r="A11" s="4" t="s">
        <v>9</v>
      </c>
      <c r="B11" s="13">
        <v>508.2154592</v>
      </c>
      <c r="C11" s="13">
        <v>30.365124210000001</v>
      </c>
      <c r="D11" s="13">
        <v>104.0481863</v>
      </c>
      <c r="E11" s="13">
        <v>138.50937669999999</v>
      </c>
      <c r="F11" s="13">
        <v>781.13814639999998</v>
      </c>
    </row>
    <row r="12" spans="1:6" x14ac:dyDescent="0.3">
      <c r="A12" s="4" t="s">
        <v>10</v>
      </c>
      <c r="B12" s="13">
        <v>725.05931599999997</v>
      </c>
      <c r="C12" s="13">
        <v>132.94984149999999</v>
      </c>
      <c r="D12" s="13">
        <v>204.76817009999999</v>
      </c>
      <c r="E12" s="13">
        <v>196.73089390000001</v>
      </c>
      <c r="F12" s="13">
        <v>1259.5082219999999</v>
      </c>
    </row>
    <row r="13" spans="1:6" x14ac:dyDescent="0.3">
      <c r="A13" s="4" t="s">
        <v>11</v>
      </c>
      <c r="B13" s="13">
        <v>1084.6966110000001</v>
      </c>
      <c r="C13" s="13">
        <v>216.76258150000001</v>
      </c>
      <c r="D13" s="13">
        <v>335.67296929999998</v>
      </c>
      <c r="E13" s="13">
        <v>249.812961</v>
      </c>
      <c r="F13" s="13">
        <v>1886.945123</v>
      </c>
    </row>
    <row r="14" spans="1:6" x14ac:dyDescent="0.3">
      <c r="A14" s="4" t="s">
        <v>12</v>
      </c>
      <c r="B14" s="13">
        <v>554.14127370000006</v>
      </c>
      <c r="C14" s="13">
        <v>170.589315</v>
      </c>
      <c r="D14" s="13">
        <v>237.18575920000001</v>
      </c>
      <c r="E14" s="13">
        <v>206.03239020000001</v>
      </c>
      <c r="F14" s="13">
        <v>1167.948738</v>
      </c>
    </row>
    <row r="15" spans="1:6" x14ac:dyDescent="0.3">
      <c r="A15" s="4" t="s">
        <v>13</v>
      </c>
      <c r="B15" s="13">
        <v>1374.1549889999999</v>
      </c>
      <c r="C15" s="13">
        <v>147.40962930000001</v>
      </c>
      <c r="D15" s="13">
        <v>359.59820830000001</v>
      </c>
      <c r="E15" s="13">
        <v>305.9130495</v>
      </c>
      <c r="F15" s="13">
        <v>2187.0758759999999</v>
      </c>
    </row>
    <row r="16" spans="1:6" x14ac:dyDescent="0.3">
      <c r="A16" s="4" t="s">
        <v>14</v>
      </c>
      <c r="B16" s="13">
        <v>663.62717629999997</v>
      </c>
      <c r="C16" s="13">
        <v>398.93250110000002</v>
      </c>
      <c r="D16" s="13">
        <v>273.15940060000003</v>
      </c>
      <c r="E16" s="13">
        <v>322.92070530000001</v>
      </c>
      <c r="F16" s="13">
        <v>1658.6397830000001</v>
      </c>
    </row>
    <row r="17" spans="1:6" x14ac:dyDescent="0.3">
      <c r="A17" s="4" t="s">
        <v>15</v>
      </c>
      <c r="B17" s="13">
        <v>553.75311190000002</v>
      </c>
      <c r="C17" s="13">
        <v>64.277543179999995</v>
      </c>
      <c r="D17" s="13">
        <v>315.93127629999998</v>
      </c>
      <c r="E17" s="13">
        <v>234.32707350000001</v>
      </c>
      <c r="F17" s="13">
        <v>1168.2890050000001</v>
      </c>
    </row>
    <row r="18" spans="1:6" x14ac:dyDescent="0.3">
      <c r="A18" s="4" t="s">
        <v>16</v>
      </c>
      <c r="B18" s="13">
        <v>229.4213633</v>
      </c>
      <c r="C18" s="13">
        <v>56.73864047</v>
      </c>
      <c r="D18" s="13">
        <v>90.69368643</v>
      </c>
      <c r="E18" s="13">
        <v>61.751428349999998</v>
      </c>
      <c r="F18" s="13">
        <v>438.6051185</v>
      </c>
    </row>
    <row r="19" spans="1:6" x14ac:dyDescent="0.3">
      <c r="A19" s="4" t="s">
        <v>17</v>
      </c>
      <c r="B19" s="13">
        <v>1922.0438449999999</v>
      </c>
      <c r="C19" s="13">
        <v>296.70585790000001</v>
      </c>
      <c r="D19" s="13">
        <v>542.67682390000004</v>
      </c>
      <c r="E19" s="13">
        <v>507.37929170000001</v>
      </c>
      <c r="F19" s="13">
        <v>3268.8058190000002</v>
      </c>
    </row>
    <row r="20" spans="1:6" x14ac:dyDescent="0.3">
      <c r="A20" s="4" t="s">
        <v>18</v>
      </c>
      <c r="B20" s="13">
        <v>293.52969719999999</v>
      </c>
      <c r="C20" s="13">
        <v>88.757762159999999</v>
      </c>
      <c r="D20" s="13">
        <v>124.2876404</v>
      </c>
      <c r="E20" s="13">
        <v>128.4179833</v>
      </c>
      <c r="F20" s="13">
        <v>634.99308310000004</v>
      </c>
    </row>
    <row r="21" spans="1:6" x14ac:dyDescent="0.3">
      <c r="A21" s="4" t="s">
        <v>19</v>
      </c>
      <c r="B21" s="13">
        <v>1024.096029</v>
      </c>
      <c r="C21" s="13">
        <v>459.720146</v>
      </c>
      <c r="D21" s="13">
        <v>318.92761610000002</v>
      </c>
      <c r="E21" s="13">
        <v>223.48873420000001</v>
      </c>
      <c r="F21" s="13">
        <v>2026.2325249999999</v>
      </c>
    </row>
    <row r="22" spans="1:6" x14ac:dyDescent="0.3">
      <c r="A22" s="6" t="s">
        <v>1</v>
      </c>
      <c r="B22" s="14">
        <v>19458.159479999998</v>
      </c>
      <c r="C22" s="14">
        <v>5044.5315710000004</v>
      </c>
      <c r="D22" s="14">
        <v>6544.9134620000004</v>
      </c>
      <c r="E22" s="14">
        <v>5516.020751</v>
      </c>
      <c r="F22" s="14">
        <v>36563.625260000001</v>
      </c>
    </row>
    <row r="23" spans="1:6" x14ac:dyDescent="0.3">
      <c r="A23" s="4"/>
    </row>
    <row r="24" spans="1:6" x14ac:dyDescent="0.3">
      <c r="A24" s="5" t="s">
        <v>62</v>
      </c>
      <c r="B24" s="5"/>
      <c r="C24" s="5"/>
      <c r="D24" s="5"/>
      <c r="E24" s="5"/>
      <c r="F24" s="5"/>
    </row>
    <row r="26" spans="1:6" x14ac:dyDescent="0.3">
      <c r="A26" s="5"/>
      <c r="B26" s="7" t="s">
        <v>20</v>
      </c>
      <c r="C26" s="7" t="s">
        <v>21</v>
      </c>
      <c r="D26" s="7" t="s">
        <v>22</v>
      </c>
      <c r="E26" s="7" t="s">
        <v>23</v>
      </c>
      <c r="F26" s="7" t="s">
        <v>1</v>
      </c>
    </row>
    <row r="27" spans="1:6" x14ac:dyDescent="0.3">
      <c r="A27" s="3" t="s">
        <v>2</v>
      </c>
      <c r="B27" s="15">
        <v>284.37310029999998</v>
      </c>
      <c r="C27" s="15">
        <v>115.8874888</v>
      </c>
      <c r="D27" s="15">
        <v>80.238080269999998</v>
      </c>
      <c r="E27" s="15">
        <v>49.43129897</v>
      </c>
      <c r="F27" s="15">
        <v>529.92996830000004</v>
      </c>
    </row>
    <row r="28" spans="1:6" x14ac:dyDescent="0.3">
      <c r="A28" s="3" t="s">
        <v>54</v>
      </c>
      <c r="B28" s="15">
        <v>101.3908812</v>
      </c>
      <c r="C28" s="15">
        <v>43.601088240000003</v>
      </c>
      <c r="D28" s="15">
        <v>46.985311780000004</v>
      </c>
      <c r="E28" s="15">
        <v>37.060964920000004</v>
      </c>
      <c r="F28" s="15">
        <v>229.0382462</v>
      </c>
    </row>
    <row r="29" spans="1:6" x14ac:dyDescent="0.3">
      <c r="A29" s="3" t="s">
        <v>4</v>
      </c>
      <c r="B29" s="15">
        <v>87.116334649999999</v>
      </c>
      <c r="C29" s="15">
        <v>13.17478745</v>
      </c>
      <c r="D29" s="15">
        <v>13.261434120000001</v>
      </c>
      <c r="E29" s="15">
        <v>20.108248199999998</v>
      </c>
      <c r="F29" s="15">
        <v>133.66080439999999</v>
      </c>
    </row>
    <row r="30" spans="1:6" x14ac:dyDescent="0.3">
      <c r="A30" s="3" t="s">
        <v>5</v>
      </c>
      <c r="B30" s="15">
        <v>92.64109062</v>
      </c>
      <c r="C30" s="15">
        <v>16.496798439999999</v>
      </c>
      <c r="D30" s="15">
        <v>12.63943435</v>
      </c>
      <c r="E30" s="15">
        <v>13.16319654</v>
      </c>
      <c r="F30" s="15">
        <v>134.94051999999999</v>
      </c>
    </row>
    <row r="31" spans="1:6" x14ac:dyDescent="0.3">
      <c r="A31" s="3" t="s">
        <v>6</v>
      </c>
      <c r="B31" s="15">
        <v>170.28327609999999</v>
      </c>
      <c r="C31" s="15">
        <v>25.430000849999999</v>
      </c>
      <c r="D31" s="15">
        <v>34.874825010000002</v>
      </c>
      <c r="E31" s="15">
        <v>22.844148780000001</v>
      </c>
      <c r="F31" s="15">
        <v>253.43225079999999</v>
      </c>
    </row>
    <row r="32" spans="1:6" x14ac:dyDescent="0.3">
      <c r="A32" s="3" t="s">
        <v>7</v>
      </c>
      <c r="B32" s="15">
        <v>100.7151831</v>
      </c>
      <c r="C32" s="15">
        <v>7.1330595900000002</v>
      </c>
      <c r="D32" s="15">
        <v>18.002484469999999</v>
      </c>
      <c r="E32" s="15">
        <v>9.4860153199999999</v>
      </c>
      <c r="F32" s="15">
        <v>135.33674239999999</v>
      </c>
    </row>
    <row r="33" spans="1:6" x14ac:dyDescent="0.3">
      <c r="A33" s="3" t="s">
        <v>8</v>
      </c>
      <c r="B33" s="15">
        <v>58.617559069999999</v>
      </c>
      <c r="C33" s="15">
        <v>4.1638732899999997</v>
      </c>
      <c r="D33" s="15">
        <v>12.15710885</v>
      </c>
      <c r="E33" s="15">
        <v>7.0811952199999997</v>
      </c>
      <c r="F33" s="15">
        <v>82.019736429999995</v>
      </c>
    </row>
    <row r="34" spans="1:6" x14ac:dyDescent="0.3">
      <c r="A34" s="3" t="s">
        <v>9</v>
      </c>
      <c r="B34" s="15">
        <v>55.613230919999999</v>
      </c>
      <c r="C34" s="15">
        <v>2.5749286800000002</v>
      </c>
      <c r="D34" s="15">
        <v>7.1085553499999996</v>
      </c>
      <c r="E34" s="15">
        <v>9.0747571100000002</v>
      </c>
      <c r="F34" s="15">
        <v>74.371472060000002</v>
      </c>
    </row>
    <row r="35" spans="1:6" x14ac:dyDescent="0.3">
      <c r="A35" s="3" t="s">
        <v>10</v>
      </c>
      <c r="B35" s="15">
        <v>69.295685550000002</v>
      </c>
      <c r="C35" s="15">
        <v>11.05925219</v>
      </c>
      <c r="D35" s="15">
        <v>15.8524458</v>
      </c>
      <c r="E35" s="15">
        <v>14.40665899</v>
      </c>
      <c r="F35" s="15">
        <v>110.6140425</v>
      </c>
    </row>
    <row r="36" spans="1:6" x14ac:dyDescent="0.3">
      <c r="A36" s="3" t="s">
        <v>11</v>
      </c>
      <c r="B36" s="15">
        <v>89.315632690000001</v>
      </c>
      <c r="C36" s="15">
        <v>21.08152737</v>
      </c>
      <c r="D36" s="15">
        <v>23.613894999999999</v>
      </c>
      <c r="E36" s="15">
        <v>19.260854399999999</v>
      </c>
      <c r="F36" s="15">
        <v>153.27190949999999</v>
      </c>
    </row>
    <row r="37" spans="1:6" x14ac:dyDescent="0.3">
      <c r="A37" s="3" t="s">
        <v>12</v>
      </c>
      <c r="B37" s="15">
        <v>41.885165559999997</v>
      </c>
      <c r="C37" s="15">
        <v>18.129008049999999</v>
      </c>
      <c r="D37" s="15">
        <v>18.917406719999999</v>
      </c>
      <c r="E37" s="15">
        <v>14.641527910000001</v>
      </c>
      <c r="F37" s="15">
        <v>93.573108239999996</v>
      </c>
    </row>
    <row r="38" spans="1:6" x14ac:dyDescent="0.3">
      <c r="A38" s="3" t="s">
        <v>13</v>
      </c>
      <c r="B38" s="15">
        <v>135.01711739999999</v>
      </c>
      <c r="C38" s="15">
        <v>15.16308519</v>
      </c>
      <c r="D38" s="15">
        <v>26.763160540000001</v>
      </c>
      <c r="E38" s="15">
        <v>18.726039190000002</v>
      </c>
      <c r="F38" s="15">
        <v>195.6694023</v>
      </c>
    </row>
    <row r="39" spans="1:6" x14ac:dyDescent="0.3">
      <c r="A39" s="3" t="s">
        <v>14</v>
      </c>
      <c r="B39" s="15">
        <v>63.445581269999998</v>
      </c>
      <c r="C39" s="15">
        <v>33.329149530000002</v>
      </c>
      <c r="D39" s="15">
        <v>23.799592669999999</v>
      </c>
      <c r="E39" s="15">
        <v>21.744709610000001</v>
      </c>
      <c r="F39" s="15">
        <v>142.31903310000001</v>
      </c>
    </row>
    <row r="40" spans="1:6" x14ac:dyDescent="0.3">
      <c r="A40" s="3" t="s">
        <v>15</v>
      </c>
      <c r="B40" s="15">
        <v>55.510866669999999</v>
      </c>
      <c r="C40" s="15">
        <v>6.7825307800000001</v>
      </c>
      <c r="D40" s="15">
        <v>20.993371209999999</v>
      </c>
      <c r="E40" s="15">
        <v>16.041453709999999</v>
      </c>
      <c r="F40" s="15">
        <v>99.328222370000006</v>
      </c>
    </row>
    <row r="41" spans="1:6" x14ac:dyDescent="0.3">
      <c r="A41" s="3" t="s">
        <v>16</v>
      </c>
      <c r="B41" s="15">
        <v>21.824678280000001</v>
      </c>
      <c r="C41" s="15">
        <v>6.5462447299999997</v>
      </c>
      <c r="D41" s="15">
        <v>8.1310813199999998</v>
      </c>
      <c r="E41" s="15">
        <v>4.9451333499999999</v>
      </c>
      <c r="F41" s="15">
        <v>41.447137679999997</v>
      </c>
    </row>
    <row r="42" spans="1:6" x14ac:dyDescent="0.3">
      <c r="A42" s="3" t="s">
        <v>17</v>
      </c>
      <c r="B42" s="15">
        <v>174.1859819</v>
      </c>
      <c r="C42" s="15">
        <v>28.44706493</v>
      </c>
      <c r="D42" s="15">
        <v>40.109836090000002</v>
      </c>
      <c r="E42" s="15">
        <v>37.433764369999999</v>
      </c>
      <c r="F42" s="15">
        <v>280.17664730000001</v>
      </c>
    </row>
    <row r="43" spans="1:6" x14ac:dyDescent="0.3">
      <c r="A43" s="3" t="s">
        <v>18</v>
      </c>
      <c r="B43" s="15">
        <v>26.672082369999998</v>
      </c>
      <c r="C43" s="15">
        <v>9.1266575000000003</v>
      </c>
      <c r="D43" s="15">
        <v>12.86860439</v>
      </c>
      <c r="E43" s="15">
        <v>11.9775992</v>
      </c>
      <c r="F43" s="15">
        <v>60.64494346</v>
      </c>
    </row>
    <row r="44" spans="1:6" x14ac:dyDescent="0.3">
      <c r="A44" s="3" t="s">
        <v>19</v>
      </c>
      <c r="B44" s="15">
        <v>126.0599758</v>
      </c>
      <c r="C44" s="15">
        <v>48.396119210000002</v>
      </c>
      <c r="D44" s="15">
        <v>31.559751479999999</v>
      </c>
      <c r="E44" s="15">
        <v>18.679449900000002</v>
      </c>
      <c r="F44" s="15">
        <v>224.69529639999999</v>
      </c>
    </row>
    <row r="45" spans="1:6" x14ac:dyDescent="0.3">
      <c r="A45" s="6" t="s">
        <v>1</v>
      </c>
      <c r="B45" s="16">
        <v>1753.9634229999999</v>
      </c>
      <c r="C45" s="16">
        <v>426.52266479999997</v>
      </c>
      <c r="D45" s="16">
        <v>447.87637940000002</v>
      </c>
      <c r="E45" s="16">
        <v>346.10701569999998</v>
      </c>
      <c r="F45" s="16">
        <v>2974.4694829999999</v>
      </c>
    </row>
    <row r="47" spans="1:6" x14ac:dyDescent="0.3">
      <c r="A47" s="5" t="s">
        <v>63</v>
      </c>
      <c r="B47" s="5"/>
      <c r="C47" s="5"/>
      <c r="D47" s="5"/>
      <c r="E47" s="5"/>
      <c r="F47" s="5"/>
    </row>
    <row r="49" spans="1:6" x14ac:dyDescent="0.3">
      <c r="A49" s="5"/>
      <c r="B49" s="7" t="s">
        <v>20</v>
      </c>
      <c r="C49" s="7" t="s">
        <v>21</v>
      </c>
      <c r="D49" s="7" t="s">
        <v>22</v>
      </c>
      <c r="E49" s="7" t="s">
        <v>23</v>
      </c>
      <c r="F49" s="7" t="s">
        <v>1</v>
      </c>
    </row>
    <row r="50" spans="1:6" x14ac:dyDescent="0.3">
      <c r="A50" s="3" t="s">
        <v>2</v>
      </c>
      <c r="B50" s="13">
        <v>175.04265150000001</v>
      </c>
      <c r="C50" s="13">
        <v>56.7986206</v>
      </c>
      <c r="D50" s="13">
        <v>31.716298269999999</v>
      </c>
      <c r="E50" s="13">
        <v>14.70233623</v>
      </c>
      <c r="F50" s="13">
        <v>278.25990660000002</v>
      </c>
    </row>
    <row r="51" spans="1:6" x14ac:dyDescent="0.3">
      <c r="A51" s="3" t="s">
        <v>54</v>
      </c>
      <c r="B51" s="13">
        <v>66.807747399999997</v>
      </c>
      <c r="C51" s="13">
        <v>25.552491570000001</v>
      </c>
      <c r="D51" s="13">
        <v>18.2430992</v>
      </c>
      <c r="E51" s="13">
        <v>11.70066731</v>
      </c>
      <c r="F51" s="13">
        <v>122.3040055</v>
      </c>
    </row>
    <row r="52" spans="1:6" x14ac:dyDescent="0.3">
      <c r="A52" s="3" t="s">
        <v>4</v>
      </c>
      <c r="B52" s="13">
        <v>55.770585779999998</v>
      </c>
      <c r="C52" s="13">
        <v>7.5980984600000001</v>
      </c>
      <c r="D52" s="13">
        <v>6.83380601</v>
      </c>
      <c r="E52" s="13">
        <v>5.7348156899999996</v>
      </c>
      <c r="F52" s="13">
        <v>75.937305940000002</v>
      </c>
    </row>
    <row r="53" spans="1:6" x14ac:dyDescent="0.3">
      <c r="A53" s="3" t="s">
        <v>5</v>
      </c>
      <c r="B53" s="13">
        <v>63.944932649999998</v>
      </c>
      <c r="C53" s="13">
        <v>10.05200516</v>
      </c>
      <c r="D53" s="13">
        <v>4.9776842700000001</v>
      </c>
      <c r="E53" s="13">
        <v>4.08966078</v>
      </c>
      <c r="F53" s="13">
        <v>83.064282860000006</v>
      </c>
    </row>
    <row r="54" spans="1:6" x14ac:dyDescent="0.3">
      <c r="A54" s="3" t="s">
        <v>6</v>
      </c>
      <c r="B54" s="13">
        <v>98.547717480000003</v>
      </c>
      <c r="C54" s="13">
        <v>11.72406215</v>
      </c>
      <c r="D54" s="13">
        <v>14.278044339999999</v>
      </c>
      <c r="E54" s="13">
        <v>7.0163302999999999</v>
      </c>
      <c r="F54" s="13">
        <v>131.56615429999999</v>
      </c>
    </row>
    <row r="55" spans="1:6" x14ac:dyDescent="0.3">
      <c r="A55" s="3" t="s">
        <v>7</v>
      </c>
      <c r="B55" s="13">
        <v>69.267115529999998</v>
      </c>
      <c r="C55" s="13">
        <v>4.29372241</v>
      </c>
      <c r="D55" s="13">
        <v>6.3660425199999997</v>
      </c>
      <c r="E55" s="13">
        <v>2.4761096500000002</v>
      </c>
      <c r="F55" s="13">
        <v>82.402990110000005</v>
      </c>
    </row>
    <row r="56" spans="1:6" x14ac:dyDescent="0.3">
      <c r="A56" s="3" t="s">
        <v>8</v>
      </c>
      <c r="B56" s="13">
        <v>41.22041334</v>
      </c>
      <c r="C56" s="13">
        <v>2.8085436100000001</v>
      </c>
      <c r="D56" s="13">
        <v>5.4777715899999997</v>
      </c>
      <c r="E56" s="13">
        <v>2.41616813</v>
      </c>
      <c r="F56" s="13">
        <v>51.92289667</v>
      </c>
    </row>
    <row r="57" spans="1:6" x14ac:dyDescent="0.3">
      <c r="A57" s="3" t="s">
        <v>9</v>
      </c>
      <c r="B57" s="13">
        <v>39.652013060000002</v>
      </c>
      <c r="C57" s="13">
        <v>1.2927960999999999</v>
      </c>
      <c r="D57" s="13">
        <v>3.17114086</v>
      </c>
      <c r="E57" s="13">
        <v>2.8667194999999999</v>
      </c>
      <c r="F57" s="13">
        <v>46.982669520000002</v>
      </c>
    </row>
    <row r="58" spans="1:6" x14ac:dyDescent="0.3">
      <c r="A58" s="3" t="s">
        <v>10</v>
      </c>
      <c r="B58" s="13">
        <v>42.614432360000002</v>
      </c>
      <c r="C58" s="13">
        <v>4.7961471199999997</v>
      </c>
      <c r="D58" s="13">
        <v>7.0197107799999996</v>
      </c>
      <c r="E58" s="13">
        <v>5.02871253</v>
      </c>
      <c r="F58" s="13">
        <v>59.45900279</v>
      </c>
    </row>
    <row r="59" spans="1:6" x14ac:dyDescent="0.3">
      <c r="A59" s="3" t="s">
        <v>11</v>
      </c>
      <c r="B59" s="13">
        <v>53.396199469999999</v>
      </c>
      <c r="C59" s="13">
        <v>11.730042689999999</v>
      </c>
      <c r="D59" s="13">
        <v>10.824917019999999</v>
      </c>
      <c r="E59" s="13">
        <v>7.5220685899999999</v>
      </c>
      <c r="F59" s="13">
        <v>83.473227769999994</v>
      </c>
    </row>
    <row r="60" spans="1:6" x14ac:dyDescent="0.3">
      <c r="A60" s="3" t="s">
        <v>12</v>
      </c>
      <c r="B60" s="13">
        <v>21.838944009999999</v>
      </c>
      <c r="C60" s="13">
        <v>9.1678777300000007</v>
      </c>
      <c r="D60" s="13">
        <v>8.4726452400000003</v>
      </c>
      <c r="E60" s="13">
        <v>4.9120075400000003</v>
      </c>
      <c r="F60" s="13">
        <v>44.391474520000003</v>
      </c>
    </row>
    <row r="61" spans="1:6" x14ac:dyDescent="0.3">
      <c r="A61" s="3" t="s">
        <v>13</v>
      </c>
      <c r="B61" s="13">
        <v>88.807686799999999</v>
      </c>
      <c r="C61" s="13">
        <v>8.1936904899999998</v>
      </c>
      <c r="D61" s="13">
        <v>12.07318332</v>
      </c>
      <c r="E61" s="13">
        <v>6.7463719299999996</v>
      </c>
      <c r="F61" s="13">
        <v>115.8209325</v>
      </c>
    </row>
    <row r="62" spans="1:6" x14ac:dyDescent="0.3">
      <c r="A62" s="3" t="s">
        <v>14</v>
      </c>
      <c r="B62" s="13">
        <v>40.380114040000002</v>
      </c>
      <c r="C62" s="13">
        <v>18.063258170000001</v>
      </c>
      <c r="D62" s="13">
        <v>11.002132039999999</v>
      </c>
      <c r="E62" s="13">
        <v>7.7985403099999999</v>
      </c>
      <c r="F62" s="13">
        <v>77.244044560000006</v>
      </c>
    </row>
    <row r="63" spans="1:6" x14ac:dyDescent="0.3">
      <c r="A63" s="3" t="s">
        <v>15</v>
      </c>
      <c r="B63" s="13">
        <v>36.215971770000003</v>
      </c>
      <c r="C63" s="13">
        <v>4.4752467999999999</v>
      </c>
      <c r="D63" s="13">
        <v>8.4539535000000008</v>
      </c>
      <c r="E63" s="13">
        <v>4.9636391199999998</v>
      </c>
      <c r="F63" s="13">
        <v>54.108811189999997</v>
      </c>
    </row>
    <row r="64" spans="1:6" x14ac:dyDescent="0.3">
      <c r="A64" s="3" t="s">
        <v>16</v>
      </c>
      <c r="B64" s="13">
        <v>13.000583219999999</v>
      </c>
      <c r="C64" s="13">
        <v>3.4944326299999999</v>
      </c>
      <c r="D64" s="13">
        <v>3.6197649099999998</v>
      </c>
      <c r="E64" s="13">
        <v>1.88093424</v>
      </c>
      <c r="F64" s="13">
        <v>21.995715000000001</v>
      </c>
    </row>
    <row r="65" spans="1:6" x14ac:dyDescent="0.3">
      <c r="A65" s="3" t="s">
        <v>17</v>
      </c>
      <c r="B65" s="13">
        <v>103.0673536</v>
      </c>
      <c r="C65" s="13">
        <v>15.315050060000001</v>
      </c>
      <c r="D65" s="13">
        <v>16.496999840000001</v>
      </c>
      <c r="E65" s="13">
        <v>14.23936511</v>
      </c>
      <c r="F65" s="13">
        <v>149.11876860000001</v>
      </c>
    </row>
    <row r="66" spans="1:6" x14ac:dyDescent="0.3">
      <c r="A66" s="3" t="s">
        <v>18</v>
      </c>
      <c r="B66" s="13">
        <v>13.3440428</v>
      </c>
      <c r="C66" s="13">
        <v>4.7729492200000001</v>
      </c>
      <c r="D66" s="13">
        <v>5.7758309499999996</v>
      </c>
      <c r="E66" s="13">
        <v>5.0358897899999997</v>
      </c>
      <c r="F66" s="13">
        <v>28.92871276</v>
      </c>
    </row>
    <row r="67" spans="1:6" x14ac:dyDescent="0.3">
      <c r="A67" s="3" t="s">
        <v>19</v>
      </c>
      <c r="B67" s="13">
        <v>66.309381939999994</v>
      </c>
      <c r="C67" s="13">
        <v>19.750745080000002</v>
      </c>
      <c r="D67" s="13">
        <v>11.87482484</v>
      </c>
      <c r="E67" s="13">
        <v>6.1739062999999996</v>
      </c>
      <c r="F67" s="13">
        <v>104.1088582</v>
      </c>
    </row>
    <row r="68" spans="1:6" x14ac:dyDescent="0.3">
      <c r="A68" s="6" t="s">
        <v>1</v>
      </c>
      <c r="B68" s="14">
        <v>1089.227887</v>
      </c>
      <c r="C68" s="14">
        <v>219.8797801</v>
      </c>
      <c r="D68" s="14">
        <v>186.67784950000001</v>
      </c>
      <c r="E68" s="14">
        <v>115.30424309999999</v>
      </c>
      <c r="F68" s="14">
        <v>1611.089759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75"/>
  <sheetViews>
    <sheetView workbookViewId="0">
      <selection activeCell="G28" sqref="G28"/>
    </sheetView>
  </sheetViews>
  <sheetFormatPr defaultRowHeight="14" x14ac:dyDescent="0.3"/>
  <cols>
    <col min="1" max="1" width="16.9140625" bestFit="1" customWidth="1"/>
  </cols>
  <sheetData>
    <row r="2" spans="1:13" x14ac:dyDescent="0.3">
      <c r="A2" t="s">
        <v>33</v>
      </c>
    </row>
    <row r="4" spans="1:13" x14ac:dyDescent="0.3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13" x14ac:dyDescent="0.3">
      <c r="A6" t="s">
        <v>2</v>
      </c>
      <c r="B6" s="1">
        <v>3495.8642689899998</v>
      </c>
      <c r="C6" s="1">
        <v>1585.3439740199999</v>
      </c>
      <c r="D6" s="1">
        <v>1721.2245844450099</v>
      </c>
      <c r="E6" s="1">
        <v>1135.119952105</v>
      </c>
      <c r="F6" s="1">
        <v>7937</v>
      </c>
      <c r="H6" s="2"/>
      <c r="I6" s="1"/>
      <c r="J6" s="1"/>
      <c r="K6" s="1"/>
      <c r="L6" s="1"/>
      <c r="M6" s="1"/>
    </row>
    <row r="7" spans="1:13" x14ac:dyDescent="0.3">
      <c r="A7" t="s">
        <v>3</v>
      </c>
      <c r="B7" s="1">
        <v>1095.1900463750001</v>
      </c>
      <c r="C7" s="1">
        <v>435.79769657999998</v>
      </c>
      <c r="D7" s="1">
        <v>721.01234438999995</v>
      </c>
      <c r="E7" s="1">
        <v>670.31818643000202</v>
      </c>
      <c r="F7" s="1">
        <v>2922</v>
      </c>
      <c r="H7" s="2"/>
      <c r="I7" s="1"/>
      <c r="J7" s="1"/>
      <c r="K7" s="1"/>
      <c r="L7" s="1"/>
      <c r="M7" s="1"/>
    </row>
    <row r="8" spans="1:13" x14ac:dyDescent="0.3">
      <c r="A8" t="s">
        <v>4</v>
      </c>
      <c r="B8" s="1">
        <v>824.55227727500005</v>
      </c>
      <c r="C8" s="1">
        <v>132.545450665</v>
      </c>
      <c r="D8" s="1">
        <v>149.379534635</v>
      </c>
      <c r="E8" s="1">
        <v>395.63177236000001</v>
      </c>
      <c r="F8" s="1">
        <v>1503</v>
      </c>
      <c r="H8" s="2"/>
      <c r="I8" s="1"/>
      <c r="J8" s="1"/>
      <c r="K8" s="1"/>
      <c r="L8" s="1"/>
      <c r="M8" s="1"/>
    </row>
    <row r="9" spans="1:13" x14ac:dyDescent="0.3">
      <c r="A9" t="s">
        <v>5</v>
      </c>
      <c r="B9" s="1">
        <v>932.71706238000104</v>
      </c>
      <c r="C9" s="1">
        <v>175.8871417</v>
      </c>
      <c r="D9" s="1">
        <v>204.435216295</v>
      </c>
      <c r="E9" s="1">
        <v>279.00511560500001</v>
      </c>
      <c r="F9" s="1">
        <v>1592</v>
      </c>
      <c r="H9" s="2"/>
      <c r="I9" s="1"/>
      <c r="J9" s="1"/>
      <c r="K9" s="1"/>
      <c r="L9" s="1"/>
      <c r="M9" s="1"/>
    </row>
    <row r="10" spans="1:13" x14ac:dyDescent="0.3">
      <c r="A10" t="s">
        <v>6</v>
      </c>
      <c r="B10" s="1">
        <v>1979.2109735700001</v>
      </c>
      <c r="C10" s="1">
        <v>345.19385352500001</v>
      </c>
      <c r="D10" s="1">
        <v>558.37688575499999</v>
      </c>
      <c r="E10" s="1">
        <v>473.414207489999</v>
      </c>
      <c r="F10" s="1">
        <v>3355</v>
      </c>
      <c r="H10" s="2"/>
      <c r="I10" s="1"/>
      <c r="J10" s="1"/>
      <c r="K10" s="1"/>
      <c r="L10" s="1"/>
      <c r="M10" s="1"/>
    </row>
    <row r="11" spans="1:13" x14ac:dyDescent="0.3">
      <c r="A11" t="s">
        <v>7</v>
      </c>
      <c r="B11" s="1">
        <v>1038.08765313</v>
      </c>
      <c r="C11" s="1">
        <v>65.330726580000004</v>
      </c>
      <c r="D11" s="1">
        <v>314.54734830500001</v>
      </c>
      <c r="E11" s="1">
        <v>196.23288081500101</v>
      </c>
      <c r="F11" s="1">
        <v>1614</v>
      </c>
      <c r="H11" s="2"/>
      <c r="I11" s="1"/>
      <c r="J11" s="1"/>
      <c r="K11" s="1"/>
      <c r="L11" s="1"/>
      <c r="M11" s="1"/>
    </row>
    <row r="12" spans="1:13" x14ac:dyDescent="0.3">
      <c r="A12" t="s">
        <v>8</v>
      </c>
      <c r="B12" s="1">
        <v>733.30056944</v>
      </c>
      <c r="C12" s="1">
        <v>31.992947515000001</v>
      </c>
      <c r="D12" s="1">
        <v>282.04803592500002</v>
      </c>
      <c r="E12" s="1">
        <v>166.67671856000001</v>
      </c>
      <c r="F12" s="1">
        <v>1214</v>
      </c>
      <c r="H12" s="2"/>
      <c r="I12" s="1"/>
      <c r="J12" s="1"/>
      <c r="K12" s="1"/>
      <c r="L12" s="1"/>
      <c r="M12" s="1"/>
    </row>
    <row r="13" spans="1:13" x14ac:dyDescent="0.3">
      <c r="A13" t="s">
        <v>9</v>
      </c>
      <c r="B13" s="1">
        <v>605.75252284500095</v>
      </c>
      <c r="C13" s="1">
        <v>43.541784034999999</v>
      </c>
      <c r="D13" s="1">
        <v>123.97037645499999</v>
      </c>
      <c r="E13" s="1">
        <v>152.925497589999</v>
      </c>
      <c r="F13" s="1">
        <v>927</v>
      </c>
      <c r="H13" s="2"/>
      <c r="I13" s="1"/>
      <c r="J13" s="1"/>
      <c r="K13" s="1"/>
      <c r="L13" s="1"/>
      <c r="M13" s="1"/>
    </row>
    <row r="14" spans="1:13" x14ac:dyDescent="0.3">
      <c r="A14" t="s">
        <v>10</v>
      </c>
      <c r="B14" s="1">
        <v>856.80095875500194</v>
      </c>
      <c r="C14" s="1">
        <v>149.118104845</v>
      </c>
      <c r="D14" s="1">
        <v>258.27005982499998</v>
      </c>
      <c r="E14" s="1">
        <v>226.8677137</v>
      </c>
      <c r="F14" s="1">
        <v>1491</v>
      </c>
      <c r="H14" s="2"/>
      <c r="I14" s="1"/>
      <c r="J14" s="1"/>
      <c r="K14" s="1"/>
      <c r="L14" s="1"/>
      <c r="M14" s="1"/>
    </row>
    <row r="15" spans="1:13" x14ac:dyDescent="0.3">
      <c r="A15" t="s">
        <v>11</v>
      </c>
      <c r="B15" s="1">
        <v>991.19292799500204</v>
      </c>
      <c r="C15" s="1">
        <v>233.94736721500001</v>
      </c>
      <c r="D15" s="1">
        <v>357.82045438000102</v>
      </c>
      <c r="E15" s="1">
        <v>271.18244983999898</v>
      </c>
      <c r="F15" s="1">
        <v>1854</v>
      </c>
      <c r="H15" s="2"/>
      <c r="I15" s="1"/>
      <c r="J15" s="1"/>
      <c r="K15" s="1"/>
      <c r="L15" s="1"/>
      <c r="M15" s="1"/>
    </row>
    <row r="16" spans="1:13" x14ac:dyDescent="0.3">
      <c r="A16" t="s">
        <v>12</v>
      </c>
      <c r="B16" s="1">
        <v>543.19200318499998</v>
      </c>
      <c r="C16" s="1">
        <v>209.63562132000001</v>
      </c>
      <c r="D16" s="1">
        <v>264.207890045</v>
      </c>
      <c r="E16" s="1">
        <v>254.35200382500099</v>
      </c>
      <c r="F16" s="1">
        <v>1271</v>
      </c>
      <c r="H16" s="2"/>
      <c r="I16" s="1"/>
      <c r="J16" s="1"/>
      <c r="K16" s="1"/>
      <c r="L16" s="1"/>
      <c r="M16" s="1"/>
    </row>
    <row r="17" spans="1:13" x14ac:dyDescent="0.3">
      <c r="A17" t="s">
        <v>13</v>
      </c>
      <c r="B17" s="1">
        <v>1385.0653065500001</v>
      </c>
      <c r="C17" s="1">
        <v>163.76623155499999</v>
      </c>
      <c r="D17" s="1">
        <v>365.834581625</v>
      </c>
      <c r="E17" s="1">
        <v>390.26806743000202</v>
      </c>
      <c r="F17" s="1">
        <v>2305</v>
      </c>
      <c r="H17" s="2"/>
      <c r="I17" s="1"/>
      <c r="J17" s="1"/>
      <c r="K17" s="1"/>
      <c r="L17" s="1"/>
      <c r="M17" s="1"/>
    </row>
    <row r="18" spans="1:13" x14ac:dyDescent="0.3">
      <c r="A18" t="s">
        <v>14</v>
      </c>
      <c r="B18" s="1">
        <v>629.17293435999898</v>
      </c>
      <c r="C18" s="1">
        <v>361.88441110000002</v>
      </c>
      <c r="D18" s="1">
        <v>283.31807422999998</v>
      </c>
      <c r="E18" s="1">
        <v>361.84077096999999</v>
      </c>
      <c r="F18" s="1">
        <v>1636</v>
      </c>
      <c r="H18" s="2"/>
      <c r="I18" s="1"/>
      <c r="J18" s="1"/>
      <c r="K18" s="1"/>
      <c r="L18" s="1"/>
      <c r="M18" s="1"/>
    </row>
    <row r="19" spans="1:13" x14ac:dyDescent="0.3">
      <c r="A19" t="s">
        <v>15</v>
      </c>
      <c r="B19" s="1">
        <v>557.60822422499996</v>
      </c>
      <c r="C19" s="1">
        <v>55.778688260000003</v>
      </c>
      <c r="D19" s="1">
        <v>310.850660425</v>
      </c>
      <c r="E19" s="1">
        <v>263.12303302999999</v>
      </c>
      <c r="F19" s="1">
        <v>1188</v>
      </c>
      <c r="H19" s="2"/>
      <c r="I19" s="1"/>
      <c r="J19" s="1"/>
      <c r="K19" s="1"/>
      <c r="L19" s="1"/>
      <c r="M19" s="1"/>
    </row>
    <row r="20" spans="1:13" x14ac:dyDescent="0.3">
      <c r="A20" t="s">
        <v>16</v>
      </c>
      <c r="B20" s="1">
        <v>228.48542326500001</v>
      </c>
      <c r="C20" s="1">
        <v>50.380220000000001</v>
      </c>
      <c r="D20" s="1">
        <v>103.66629770999999</v>
      </c>
      <c r="E20" s="1">
        <v>75.15273277</v>
      </c>
      <c r="F20" s="1">
        <v>457</v>
      </c>
      <c r="H20" s="2"/>
      <c r="I20" s="1"/>
      <c r="J20" s="1"/>
      <c r="K20" s="1"/>
      <c r="L20" s="1"/>
      <c r="M20" s="1"/>
    </row>
    <row r="21" spans="1:13" x14ac:dyDescent="0.3">
      <c r="A21" t="s">
        <v>17</v>
      </c>
      <c r="B21" s="1">
        <v>1749.6074728149999</v>
      </c>
      <c r="C21" s="1">
        <v>296.29652742000002</v>
      </c>
      <c r="D21" s="1">
        <v>525.83439533499904</v>
      </c>
      <c r="E21" s="1">
        <v>577.78325539499895</v>
      </c>
      <c r="F21" s="1">
        <v>3150</v>
      </c>
      <c r="H21" s="2"/>
      <c r="I21" s="1"/>
      <c r="J21" s="1"/>
      <c r="K21" s="1"/>
      <c r="L21" s="1"/>
      <c r="M21" s="1"/>
    </row>
    <row r="22" spans="1:13" x14ac:dyDescent="0.3">
      <c r="A22" t="s">
        <v>18</v>
      </c>
      <c r="B22" s="1">
        <v>316.63010291000001</v>
      </c>
      <c r="C22" s="1">
        <v>106.62111287</v>
      </c>
      <c r="D22" s="1">
        <v>153.56930940999999</v>
      </c>
      <c r="E22" s="1">
        <v>152.02312451500001</v>
      </c>
      <c r="F22" s="1">
        <v>730</v>
      </c>
      <c r="H22" s="2"/>
      <c r="I22" s="1"/>
      <c r="J22" s="1"/>
      <c r="K22" s="1"/>
      <c r="L22" s="1"/>
      <c r="M22" s="1"/>
    </row>
    <row r="23" spans="1:13" x14ac:dyDescent="0.3">
      <c r="A23" t="s">
        <v>19</v>
      </c>
      <c r="B23" s="1">
        <v>835.69297189000099</v>
      </c>
      <c r="C23" s="1">
        <v>380.25047489500002</v>
      </c>
      <c r="D23" s="1">
        <v>324.89458547999999</v>
      </c>
      <c r="E23" s="1">
        <v>240.231322919999</v>
      </c>
      <c r="F23" s="1">
        <v>1781</v>
      </c>
      <c r="H23" s="2"/>
      <c r="I23" s="1"/>
      <c r="J23" s="1"/>
      <c r="K23" s="1"/>
      <c r="L23" s="1"/>
      <c r="M23" s="1"/>
    </row>
    <row r="24" spans="1:13" x14ac:dyDescent="0.3">
      <c r="B24" s="1"/>
      <c r="C24" s="1"/>
      <c r="D24" s="1"/>
      <c r="E24" s="1"/>
      <c r="F24" s="1"/>
      <c r="I24" s="1"/>
      <c r="J24" s="1"/>
      <c r="K24" s="1"/>
      <c r="L24" s="1"/>
      <c r="M24" s="1"/>
    </row>
    <row r="25" spans="1:13" x14ac:dyDescent="0.3">
      <c r="A25" t="s">
        <v>1</v>
      </c>
      <c r="B25" s="1">
        <v>18798.123699954998</v>
      </c>
      <c r="C25" s="1">
        <v>4823.3123341</v>
      </c>
      <c r="D25" s="1">
        <v>7023.2606346700104</v>
      </c>
      <c r="E25" s="1">
        <v>6282.1488053499997</v>
      </c>
      <c r="F25" s="1">
        <v>36926</v>
      </c>
      <c r="H25" s="2"/>
      <c r="I25" s="1"/>
      <c r="J25" s="1"/>
      <c r="K25" s="1"/>
      <c r="L25" s="1"/>
      <c r="M25" s="1"/>
    </row>
    <row r="26" spans="1:13" x14ac:dyDescent="0.3">
      <c r="B26" s="1"/>
      <c r="C26" s="1"/>
      <c r="D26" s="1"/>
      <c r="E26" s="1"/>
      <c r="F26" s="1"/>
      <c r="H26" s="2"/>
      <c r="I26" s="1"/>
      <c r="J26" s="1"/>
      <c r="K26" s="1"/>
      <c r="L26" s="1"/>
      <c r="M26" s="1"/>
    </row>
    <row r="27" spans="1:13" x14ac:dyDescent="0.3">
      <c r="A27" t="s">
        <v>34</v>
      </c>
      <c r="B27" s="1"/>
      <c r="C27" s="1"/>
      <c r="D27" s="1"/>
      <c r="E27" s="1"/>
      <c r="F27" s="1"/>
      <c r="H27" s="2"/>
      <c r="I27" s="1"/>
      <c r="J27" s="1"/>
      <c r="K27" s="1"/>
      <c r="L27" s="1"/>
      <c r="M27" s="1"/>
    </row>
    <row r="28" spans="1:13" x14ac:dyDescent="0.3">
      <c r="I28" s="1"/>
      <c r="J28" s="1"/>
      <c r="K28" s="1"/>
      <c r="L28" s="1"/>
      <c r="M28" s="1"/>
    </row>
    <row r="29" spans="1:13" x14ac:dyDescent="0.3">
      <c r="B29" t="s">
        <v>20</v>
      </c>
      <c r="C29" t="s">
        <v>21</v>
      </c>
      <c r="D29" t="s">
        <v>22</v>
      </c>
      <c r="E29" t="s">
        <v>23</v>
      </c>
      <c r="F29" t="s">
        <v>1</v>
      </c>
      <c r="I29" s="1"/>
      <c r="J29" s="1"/>
      <c r="K29" s="1"/>
      <c r="L29" s="1"/>
      <c r="M29" s="1"/>
    </row>
    <row r="30" spans="1:13" x14ac:dyDescent="0.3">
      <c r="I30" s="1"/>
      <c r="J30" s="1"/>
      <c r="K30" s="1"/>
      <c r="L30" s="1"/>
      <c r="M30" s="1"/>
    </row>
    <row r="31" spans="1:13" x14ac:dyDescent="0.3">
      <c r="A31" t="s">
        <v>2</v>
      </c>
      <c r="B31" s="1">
        <v>296.11387010499902</v>
      </c>
      <c r="C31" s="1">
        <v>111.86347793</v>
      </c>
      <c r="D31" s="1">
        <v>103.13214576</v>
      </c>
      <c r="E31" s="1">
        <v>56.311394444999998</v>
      </c>
      <c r="F31" s="1">
        <v>567</v>
      </c>
      <c r="I31" s="1"/>
      <c r="J31" s="1"/>
      <c r="K31" s="1"/>
      <c r="L31" s="1"/>
      <c r="M31" s="1"/>
    </row>
    <row r="32" spans="1:13" x14ac:dyDescent="0.3">
      <c r="A32" t="s">
        <v>3</v>
      </c>
      <c r="B32" s="1">
        <v>105.19597475</v>
      </c>
      <c r="C32" s="1">
        <v>40.739807149999997</v>
      </c>
      <c r="D32" s="1">
        <v>50.515047350000003</v>
      </c>
      <c r="E32" s="1">
        <v>38.224799469999901</v>
      </c>
      <c r="F32" s="1">
        <v>235</v>
      </c>
      <c r="I32" s="1"/>
      <c r="J32" s="1"/>
      <c r="K32" s="1"/>
      <c r="L32" s="1"/>
      <c r="M32" s="1"/>
    </row>
    <row r="33" spans="1:13" x14ac:dyDescent="0.3">
      <c r="A33" t="s">
        <v>4</v>
      </c>
      <c r="B33" s="1">
        <v>95.049722999999901</v>
      </c>
      <c r="C33" s="1">
        <v>14.19746705</v>
      </c>
      <c r="D33" s="1">
        <v>15.507009305</v>
      </c>
      <c r="E33" s="1">
        <v>21.523619665000101</v>
      </c>
      <c r="F33" s="1">
        <v>147</v>
      </c>
      <c r="I33" s="1"/>
      <c r="J33" s="1"/>
      <c r="K33" s="1"/>
      <c r="L33" s="1"/>
      <c r="M33" s="1"/>
    </row>
    <row r="34" spans="1:13" x14ac:dyDescent="0.3">
      <c r="A34" t="s">
        <v>5</v>
      </c>
      <c r="B34" s="1">
        <v>96.557735829999899</v>
      </c>
      <c r="C34" s="1">
        <v>18.167565114999999</v>
      </c>
      <c r="D34" s="1">
        <v>11.791133374999999</v>
      </c>
      <c r="E34" s="1">
        <v>13.6369299800002</v>
      </c>
      <c r="F34" s="1">
        <v>141</v>
      </c>
      <c r="I34" s="1"/>
      <c r="J34" s="1"/>
      <c r="K34" s="1"/>
      <c r="L34" s="1"/>
      <c r="M34" s="1"/>
    </row>
    <row r="35" spans="1:13" x14ac:dyDescent="0.3">
      <c r="A35" t="s">
        <v>6</v>
      </c>
      <c r="B35" s="1">
        <v>175.66716058</v>
      </c>
      <c r="C35" s="1">
        <v>26.78802452</v>
      </c>
      <c r="D35" s="1">
        <v>33.657190200000002</v>
      </c>
      <c r="E35" s="1">
        <v>22.638390255000701</v>
      </c>
      <c r="F35" s="1">
        <v>260</v>
      </c>
      <c r="I35" s="1"/>
      <c r="J35" s="1"/>
      <c r="K35" s="1"/>
      <c r="L35" s="1"/>
      <c r="M35" s="1"/>
    </row>
    <row r="36" spans="1:13" x14ac:dyDescent="0.3">
      <c r="A36" t="s">
        <v>7</v>
      </c>
      <c r="B36" s="1">
        <v>103.572661705</v>
      </c>
      <c r="C36" s="1">
        <v>8.7078776349999991</v>
      </c>
      <c r="D36" s="1">
        <v>21.382527455000002</v>
      </c>
      <c r="E36" s="1">
        <v>10.7529397850002</v>
      </c>
      <c r="F36" s="1">
        <v>145</v>
      </c>
      <c r="I36" s="1"/>
      <c r="J36" s="1"/>
      <c r="K36" s="1"/>
      <c r="L36" s="1"/>
      <c r="M36" s="1"/>
    </row>
    <row r="37" spans="1:13" x14ac:dyDescent="0.3">
      <c r="A37" t="s">
        <v>8</v>
      </c>
      <c r="B37" s="1">
        <v>100.52983263500001</v>
      </c>
      <c r="C37" s="1">
        <v>5.7223791149999998</v>
      </c>
      <c r="D37" s="1">
        <v>24.547512534999999</v>
      </c>
      <c r="E37" s="1">
        <v>8.5511327650000393</v>
      </c>
      <c r="F37" s="1">
        <v>141</v>
      </c>
      <c r="I37" s="1"/>
      <c r="J37" s="1"/>
      <c r="K37" s="1"/>
      <c r="L37" s="1"/>
      <c r="M37" s="1"/>
    </row>
    <row r="38" spans="1:13" x14ac:dyDescent="0.3">
      <c r="A38" t="s">
        <v>9</v>
      </c>
      <c r="B38" s="1">
        <v>84.171803565000104</v>
      </c>
      <c r="C38" s="1">
        <v>4.3724627500000004</v>
      </c>
      <c r="D38" s="1">
        <v>9.6358828350000003</v>
      </c>
      <c r="E38" s="1">
        <v>8.2309952800000197</v>
      </c>
      <c r="F38" s="1">
        <v>106</v>
      </c>
      <c r="I38" s="1"/>
      <c r="J38" s="1"/>
      <c r="K38" s="1"/>
      <c r="L38" s="1"/>
      <c r="M38" s="1"/>
    </row>
    <row r="39" spans="1:13" x14ac:dyDescent="0.3">
      <c r="A39" t="s">
        <v>10</v>
      </c>
      <c r="B39" s="1">
        <v>89.014693645000307</v>
      </c>
      <c r="C39" s="1">
        <v>12.334459600000001</v>
      </c>
      <c r="D39" s="1">
        <v>19.521251199999998</v>
      </c>
      <c r="E39" s="1">
        <v>14.360347205000201</v>
      </c>
      <c r="F39" s="1">
        <v>135</v>
      </c>
      <c r="I39" s="1"/>
      <c r="J39" s="1"/>
      <c r="K39" s="1"/>
      <c r="L39" s="1"/>
      <c r="M39" s="1"/>
    </row>
    <row r="40" spans="1:13" x14ac:dyDescent="0.3">
      <c r="A40" t="s">
        <v>11</v>
      </c>
      <c r="B40" s="1">
        <v>85.364660065000194</v>
      </c>
      <c r="C40" s="1">
        <v>21.45007399</v>
      </c>
      <c r="D40" s="1">
        <v>23.016583180000001</v>
      </c>
      <c r="E40" s="1">
        <v>17.421961730000099</v>
      </c>
      <c r="F40" s="1">
        <v>146</v>
      </c>
      <c r="I40" s="1"/>
      <c r="J40" s="1"/>
      <c r="K40" s="1"/>
      <c r="L40" s="1"/>
      <c r="M40" s="1"/>
    </row>
    <row r="41" spans="1:13" x14ac:dyDescent="0.3">
      <c r="A41" t="s">
        <v>12</v>
      </c>
      <c r="B41" s="1">
        <v>41.756595679999997</v>
      </c>
      <c r="C41" s="1">
        <v>20.883745829999999</v>
      </c>
      <c r="D41" s="1">
        <v>20.348386094999999</v>
      </c>
      <c r="E41" s="1">
        <v>14.573405005000099</v>
      </c>
      <c r="F41" s="1">
        <v>98</v>
      </c>
      <c r="I41" s="1"/>
      <c r="J41" s="1"/>
      <c r="K41" s="1"/>
      <c r="L41" s="1"/>
      <c r="M41" s="1"/>
    </row>
    <row r="42" spans="1:13" x14ac:dyDescent="0.3">
      <c r="A42" t="s">
        <v>13</v>
      </c>
      <c r="B42" s="1">
        <v>157.50993335999999</v>
      </c>
      <c r="C42" s="1">
        <v>16.302618785</v>
      </c>
      <c r="D42" s="1">
        <v>25.503126335000001</v>
      </c>
      <c r="E42" s="1">
        <v>21.534059395000199</v>
      </c>
      <c r="F42" s="1">
        <v>222</v>
      </c>
      <c r="I42" s="1"/>
      <c r="J42" s="1"/>
      <c r="K42" s="1"/>
      <c r="L42" s="1"/>
      <c r="M42" s="1"/>
    </row>
    <row r="43" spans="1:13" x14ac:dyDescent="0.3">
      <c r="A43" t="s">
        <v>14</v>
      </c>
      <c r="B43" s="1">
        <v>64.686287325000094</v>
      </c>
      <c r="C43" s="1">
        <v>34.699149859999999</v>
      </c>
      <c r="D43" s="1">
        <v>23.615690895</v>
      </c>
      <c r="E43" s="1">
        <v>21.106940410000298</v>
      </c>
      <c r="F43" s="1">
        <v>145</v>
      </c>
      <c r="I43" s="1"/>
      <c r="J43" s="1"/>
      <c r="K43" s="1"/>
      <c r="L43" s="1"/>
      <c r="M43" s="1"/>
    </row>
    <row r="44" spans="1:13" x14ac:dyDescent="0.3">
      <c r="A44" t="s">
        <v>15</v>
      </c>
      <c r="B44" s="1">
        <v>62.808726229999998</v>
      </c>
      <c r="C44" s="1">
        <v>6.4519637449999996</v>
      </c>
      <c r="D44" s="1">
        <v>19.683398799999999</v>
      </c>
      <c r="E44" s="1">
        <v>16.494244880000199</v>
      </c>
      <c r="F44" s="1">
        <v>105</v>
      </c>
      <c r="I44" s="1"/>
      <c r="J44" s="1"/>
      <c r="K44" s="1"/>
      <c r="L44" s="1"/>
      <c r="M44" s="1"/>
    </row>
    <row r="45" spans="1:13" x14ac:dyDescent="0.3">
      <c r="A45" t="s">
        <v>16</v>
      </c>
      <c r="B45" s="1">
        <v>24.34880763</v>
      </c>
      <c r="C45" s="1">
        <v>6.3820728149999999</v>
      </c>
      <c r="D45" s="1">
        <v>9.1546872750000006</v>
      </c>
      <c r="E45" s="1">
        <v>6.3368912900000103</v>
      </c>
      <c r="F45" s="1">
        <v>45</v>
      </c>
      <c r="I45" s="1"/>
      <c r="J45" s="1"/>
      <c r="K45" s="1"/>
      <c r="L45" s="1"/>
      <c r="M45" s="1"/>
    </row>
    <row r="46" spans="1:13" x14ac:dyDescent="0.3">
      <c r="A46" t="s">
        <v>17</v>
      </c>
      <c r="B46" s="1">
        <v>175.56948073999999</v>
      </c>
      <c r="C46" s="1">
        <v>32.177972949999997</v>
      </c>
      <c r="D46" s="1">
        <v>37.100463689999998</v>
      </c>
      <c r="E46" s="1">
        <v>34.133472859999998</v>
      </c>
      <c r="F46" s="1">
        <v>279</v>
      </c>
      <c r="I46" s="1"/>
      <c r="J46" s="1"/>
      <c r="K46" s="1"/>
      <c r="L46" s="1"/>
      <c r="M46" s="1"/>
    </row>
    <row r="47" spans="1:13" x14ac:dyDescent="0.3">
      <c r="A47" t="s">
        <v>18</v>
      </c>
      <c r="B47" s="1">
        <v>28.243489759999999</v>
      </c>
      <c r="C47" s="1">
        <v>10.336057224999999</v>
      </c>
      <c r="D47" s="1">
        <v>12.366599675</v>
      </c>
      <c r="E47" s="1">
        <v>10.3431656000002</v>
      </c>
      <c r="F47" s="1">
        <v>60</v>
      </c>
      <c r="I47" s="1"/>
      <c r="J47" s="1"/>
      <c r="K47" s="1"/>
      <c r="L47" s="1"/>
      <c r="M47" s="1"/>
    </row>
    <row r="48" spans="1:13" x14ac:dyDescent="0.3">
      <c r="A48" t="s">
        <v>19</v>
      </c>
      <c r="B48" s="1">
        <v>102.96444979499999</v>
      </c>
      <c r="C48" s="1">
        <v>29.239330939999999</v>
      </c>
      <c r="D48" s="1">
        <v>26.433177360000101</v>
      </c>
      <c r="E48" s="1">
        <v>16.069973625000198</v>
      </c>
      <c r="F48" s="1">
        <v>174</v>
      </c>
      <c r="I48" s="1"/>
      <c r="J48" s="1"/>
      <c r="K48" s="1"/>
      <c r="L48" s="1"/>
      <c r="M48" s="1"/>
    </row>
    <row r="49" spans="1:13" x14ac:dyDescent="0.3">
      <c r="I49" s="2"/>
      <c r="J49" s="2"/>
      <c r="K49" s="2"/>
      <c r="L49" s="2"/>
    </row>
    <row r="50" spans="1:13" x14ac:dyDescent="0.3">
      <c r="A50" t="s">
        <v>1</v>
      </c>
      <c r="B50" s="2">
        <v>1889.1258863999999</v>
      </c>
      <c r="C50" s="2">
        <v>420.81650700500001</v>
      </c>
      <c r="D50" s="2">
        <v>486.91181332000002</v>
      </c>
      <c r="E50" s="2">
        <v>352.24466364500302</v>
      </c>
      <c r="F50">
        <v>3149</v>
      </c>
      <c r="I50" s="1"/>
      <c r="J50" s="1"/>
      <c r="K50" s="1"/>
      <c r="L50" s="1"/>
      <c r="M50" s="1"/>
    </row>
    <row r="51" spans="1:13" x14ac:dyDescent="0.3">
      <c r="B51" s="1"/>
      <c r="C51" s="1"/>
      <c r="D51" s="1"/>
      <c r="E51" s="1"/>
      <c r="F51" s="1"/>
      <c r="I51" s="1"/>
      <c r="J51" s="1"/>
      <c r="K51" s="1"/>
      <c r="L51" s="1"/>
      <c r="M51" s="1"/>
    </row>
    <row r="52" spans="1:13" x14ac:dyDescent="0.3">
      <c r="A52" t="s">
        <v>35</v>
      </c>
      <c r="I52" s="1"/>
      <c r="J52" s="1"/>
      <c r="K52" s="1"/>
      <c r="L52" s="1"/>
      <c r="M52" s="1"/>
    </row>
    <row r="53" spans="1:13" x14ac:dyDescent="0.3">
      <c r="I53" s="1"/>
      <c r="J53" s="1"/>
      <c r="K53" s="1"/>
      <c r="L53" s="1"/>
      <c r="M53" s="1"/>
    </row>
    <row r="54" spans="1:13" x14ac:dyDescent="0.3">
      <c r="B54" t="s">
        <v>20</v>
      </c>
      <c r="C54" t="s">
        <v>21</v>
      </c>
      <c r="D54" t="s">
        <v>22</v>
      </c>
      <c r="E54" t="s">
        <v>23</v>
      </c>
      <c r="F54" t="s">
        <v>1</v>
      </c>
      <c r="I54" s="1"/>
      <c r="J54" s="1"/>
      <c r="K54" s="1"/>
      <c r="L54" s="1"/>
      <c r="M54" s="1"/>
    </row>
    <row r="55" spans="1:13" x14ac:dyDescent="0.3">
      <c r="I55" s="1"/>
      <c r="J55" s="1"/>
      <c r="K55" s="1"/>
      <c r="L55" s="1"/>
      <c r="M55" s="1"/>
    </row>
    <row r="56" spans="1:13" x14ac:dyDescent="0.3">
      <c r="A56" t="s">
        <v>2</v>
      </c>
      <c r="B56" s="1">
        <v>174.04449905999999</v>
      </c>
      <c r="C56" s="1">
        <v>50.875110725000098</v>
      </c>
      <c r="D56" s="1">
        <v>39.843770110000101</v>
      </c>
      <c r="E56" s="1">
        <v>15.454784375000299</v>
      </c>
      <c r="F56" s="1">
        <v>280</v>
      </c>
      <c r="I56" s="1"/>
      <c r="J56" s="1"/>
      <c r="K56" s="1"/>
      <c r="L56" s="1"/>
      <c r="M56" s="1"/>
    </row>
    <row r="57" spans="1:13" x14ac:dyDescent="0.3">
      <c r="A57" t="s">
        <v>3</v>
      </c>
      <c r="B57" s="1">
        <v>64.838444875000107</v>
      </c>
      <c r="C57" s="1">
        <v>22.18128287</v>
      </c>
      <c r="D57" s="1">
        <v>19.59798588</v>
      </c>
      <c r="E57" s="1">
        <v>10.9613642750003</v>
      </c>
      <c r="F57" s="1">
        <v>118</v>
      </c>
      <c r="I57" s="1"/>
      <c r="J57" s="1"/>
      <c r="K57" s="1"/>
      <c r="L57" s="1"/>
      <c r="M57" s="1"/>
    </row>
    <row r="58" spans="1:13" x14ac:dyDescent="0.3">
      <c r="A58" t="s">
        <v>4</v>
      </c>
      <c r="B58" s="1">
        <v>60.454398849999997</v>
      </c>
      <c r="C58" s="1">
        <v>8.2536646999999999</v>
      </c>
      <c r="D58" s="1">
        <v>8.5270533500000099</v>
      </c>
      <c r="E58" s="1">
        <v>5.8941827900000696</v>
      </c>
      <c r="F58" s="1">
        <v>83</v>
      </c>
      <c r="I58" s="1"/>
      <c r="J58" s="1"/>
      <c r="K58" s="1"/>
      <c r="L58" s="1"/>
      <c r="M58" s="1"/>
    </row>
    <row r="59" spans="1:13" x14ac:dyDescent="0.3">
      <c r="A59" t="s">
        <v>5</v>
      </c>
      <c r="B59" s="1">
        <v>64.5283302899999</v>
      </c>
      <c r="C59" s="1">
        <v>11.229723225000001</v>
      </c>
      <c r="D59" s="1">
        <v>4.65273055499999</v>
      </c>
      <c r="E59" s="1">
        <v>4.27104421500007</v>
      </c>
      <c r="F59" s="1">
        <v>85</v>
      </c>
      <c r="I59" s="1"/>
      <c r="J59" s="1"/>
      <c r="K59" s="1"/>
      <c r="L59" s="1"/>
      <c r="M59" s="1"/>
    </row>
    <row r="60" spans="1:13" x14ac:dyDescent="0.3">
      <c r="A60" t="s">
        <v>6</v>
      </c>
      <c r="B60" s="1">
        <v>104.668174165</v>
      </c>
      <c r="C60" s="1">
        <v>13.317464095</v>
      </c>
      <c r="D60" s="1">
        <v>13.908221340000001</v>
      </c>
      <c r="E60" s="1">
        <v>6.3277772400002803</v>
      </c>
      <c r="F60" s="1">
        <v>138</v>
      </c>
      <c r="I60" s="1"/>
      <c r="J60" s="1"/>
      <c r="K60" s="1"/>
      <c r="L60" s="1"/>
      <c r="M60" s="1"/>
    </row>
    <row r="61" spans="1:13" x14ac:dyDescent="0.3">
      <c r="A61" t="s">
        <v>7</v>
      </c>
      <c r="B61" s="1">
        <v>69.923990970000006</v>
      </c>
      <c r="C61" s="1">
        <v>5.9224075100000002</v>
      </c>
      <c r="D61" s="1">
        <v>7.1897510200000001</v>
      </c>
      <c r="E61" s="1">
        <v>2.6844560100000301</v>
      </c>
      <c r="F61" s="1">
        <v>86</v>
      </c>
      <c r="I61" s="1"/>
      <c r="J61" s="1"/>
      <c r="K61" s="1"/>
      <c r="L61" s="1"/>
      <c r="M61" s="1"/>
    </row>
    <row r="62" spans="1:13" x14ac:dyDescent="0.3">
      <c r="A62" t="s">
        <v>8</v>
      </c>
      <c r="B62" s="1">
        <v>73.755512040000099</v>
      </c>
      <c r="C62" s="1">
        <v>4.4642003900000002</v>
      </c>
      <c r="D62" s="1">
        <v>13.964878465</v>
      </c>
      <c r="E62" s="1">
        <v>2.4327498200000002</v>
      </c>
      <c r="F62" s="1">
        <v>94</v>
      </c>
      <c r="I62" s="1"/>
      <c r="J62" s="1"/>
      <c r="K62" s="1"/>
      <c r="L62" s="1"/>
      <c r="M62" s="1"/>
    </row>
    <row r="63" spans="1:13" x14ac:dyDescent="0.3">
      <c r="A63" t="s">
        <v>9</v>
      </c>
      <c r="B63" s="1">
        <v>63.658826925</v>
      </c>
      <c r="C63" s="1">
        <v>3.1067898450000002</v>
      </c>
      <c r="D63" s="1">
        <v>5.3913117050000201</v>
      </c>
      <c r="E63" s="1">
        <v>2.6080301200000102</v>
      </c>
      <c r="F63" s="1">
        <v>75</v>
      </c>
      <c r="I63" s="1"/>
      <c r="J63" s="1"/>
      <c r="K63" s="1"/>
      <c r="L63" s="1"/>
      <c r="M63" s="1"/>
    </row>
    <row r="64" spans="1:13" x14ac:dyDescent="0.3">
      <c r="A64" t="s">
        <v>10</v>
      </c>
      <c r="B64" s="1">
        <v>58.363349254999903</v>
      </c>
      <c r="C64" s="1">
        <v>5.3322079850000001</v>
      </c>
      <c r="D64" s="1">
        <v>8.1696373200000192</v>
      </c>
      <c r="E64" s="1">
        <v>4.7177925350000498</v>
      </c>
      <c r="F64" s="1">
        <v>76</v>
      </c>
      <c r="I64" s="1"/>
      <c r="J64" s="1"/>
      <c r="K64" s="1"/>
      <c r="L64" s="1"/>
      <c r="M64" s="1"/>
    </row>
    <row r="65" spans="1:13" x14ac:dyDescent="0.3">
      <c r="A65" t="s">
        <v>11</v>
      </c>
      <c r="B65" s="1">
        <v>49.928878155</v>
      </c>
      <c r="C65" s="1">
        <v>12.97517914</v>
      </c>
      <c r="D65" s="1">
        <v>10.298623920000001</v>
      </c>
      <c r="E65" s="1">
        <v>6.1538416000000904</v>
      </c>
      <c r="F65" s="1">
        <v>79</v>
      </c>
      <c r="I65" s="1"/>
      <c r="J65" s="1"/>
      <c r="K65" s="1"/>
      <c r="L65" s="1"/>
      <c r="M65" s="1"/>
    </row>
    <row r="66" spans="1:13" x14ac:dyDescent="0.3">
      <c r="A66" t="s">
        <v>12</v>
      </c>
      <c r="B66" s="1">
        <v>24.707649714999999</v>
      </c>
      <c r="C66" s="1">
        <v>12.344008365000001</v>
      </c>
      <c r="D66" s="1">
        <v>10.215538240000001</v>
      </c>
      <c r="E66" s="1">
        <v>4.6231655550000603</v>
      </c>
      <c r="F66" s="1">
        <v>52</v>
      </c>
      <c r="I66" s="1"/>
      <c r="J66" s="1"/>
      <c r="K66" s="1"/>
      <c r="L66" s="1"/>
      <c r="M66" s="1"/>
    </row>
    <row r="67" spans="1:13" x14ac:dyDescent="0.3">
      <c r="A67" t="s">
        <v>13</v>
      </c>
      <c r="B67" s="1">
        <v>104.573888825</v>
      </c>
      <c r="C67" s="1">
        <v>9.7088645850000006</v>
      </c>
      <c r="D67" s="1">
        <v>11.999774674999999</v>
      </c>
      <c r="E67" s="1">
        <v>7.3194399000000896</v>
      </c>
      <c r="F67" s="1">
        <v>134</v>
      </c>
      <c r="I67" s="1"/>
      <c r="J67" s="1"/>
      <c r="K67" s="1"/>
      <c r="L67" s="1"/>
      <c r="M67" s="1"/>
    </row>
    <row r="68" spans="1:13" x14ac:dyDescent="0.3">
      <c r="A68" t="s">
        <v>14</v>
      </c>
      <c r="B68" s="1">
        <v>40.671118165000003</v>
      </c>
      <c r="C68" s="1">
        <v>19.244281170000001</v>
      </c>
      <c r="D68" s="1">
        <v>11.440461450000001</v>
      </c>
      <c r="E68" s="1">
        <v>6.1487925550001501</v>
      </c>
      <c r="F68" s="1">
        <v>77</v>
      </c>
      <c r="I68" s="1"/>
      <c r="J68" s="1"/>
      <c r="K68" s="1"/>
      <c r="L68" s="1"/>
      <c r="M68" s="1"/>
    </row>
    <row r="69" spans="1:13" x14ac:dyDescent="0.3">
      <c r="A69" t="s">
        <v>15</v>
      </c>
      <c r="B69" s="1">
        <v>39.656272164999997</v>
      </c>
      <c r="C69" s="1">
        <v>4.1380758100000001</v>
      </c>
      <c r="D69" s="1">
        <v>7.5612728400000098</v>
      </c>
      <c r="E69" s="1">
        <v>4.32804882000005</v>
      </c>
      <c r="F69" s="1">
        <v>56</v>
      </c>
      <c r="I69" s="1"/>
      <c r="J69" s="1"/>
      <c r="K69" s="1"/>
      <c r="L69" s="1"/>
      <c r="M69" s="1"/>
    </row>
    <row r="70" spans="1:13" x14ac:dyDescent="0.3">
      <c r="A70" t="s">
        <v>16</v>
      </c>
      <c r="B70" s="1">
        <v>14.261708145</v>
      </c>
      <c r="C70" s="1">
        <v>3.2711752600000001</v>
      </c>
      <c r="D70" s="1">
        <v>3.66532781</v>
      </c>
      <c r="E70" s="1">
        <v>1.9775491949999999</v>
      </c>
      <c r="F70" s="1">
        <v>23</v>
      </c>
      <c r="I70" s="1"/>
      <c r="J70" s="1"/>
      <c r="K70" s="1"/>
      <c r="L70" s="1"/>
      <c r="M70" s="1"/>
    </row>
    <row r="71" spans="1:13" x14ac:dyDescent="0.3">
      <c r="A71" t="s">
        <v>17</v>
      </c>
      <c r="B71" s="1">
        <v>106.66450407000001</v>
      </c>
      <c r="C71" s="1">
        <v>16.254600844999999</v>
      </c>
      <c r="D71" s="1">
        <v>13.858166335000099</v>
      </c>
      <c r="E71" s="1">
        <v>10.6918880600004</v>
      </c>
      <c r="F71" s="1">
        <v>148</v>
      </c>
      <c r="I71" s="1"/>
      <c r="J71" s="1"/>
      <c r="K71" s="1"/>
      <c r="L71" s="1"/>
      <c r="M71" s="1"/>
    </row>
    <row r="72" spans="1:13" x14ac:dyDescent="0.3">
      <c r="A72" t="s">
        <v>18</v>
      </c>
      <c r="B72" s="2">
        <v>13.648159935000001</v>
      </c>
      <c r="C72" s="2">
        <v>4.9340583200000001</v>
      </c>
      <c r="D72" s="2">
        <v>4.7297568700000001</v>
      </c>
      <c r="E72" s="2">
        <v>3.22397382500003</v>
      </c>
      <c r="F72">
        <v>27</v>
      </c>
      <c r="I72" s="2"/>
      <c r="J72" s="2"/>
      <c r="K72" s="2"/>
      <c r="L72" s="2"/>
    </row>
    <row r="73" spans="1:13" x14ac:dyDescent="0.3">
      <c r="A73" t="s">
        <v>19</v>
      </c>
      <c r="B73" s="1">
        <v>58.944304789999997</v>
      </c>
      <c r="C73" s="1">
        <v>11.395931085000001</v>
      </c>
      <c r="D73" s="1">
        <v>11.746393500000099</v>
      </c>
      <c r="E73" s="1">
        <v>6.18748036500007</v>
      </c>
      <c r="F73" s="1">
        <v>88</v>
      </c>
      <c r="I73" s="1"/>
      <c r="J73" s="1"/>
      <c r="K73" s="1"/>
      <c r="L73" s="1"/>
      <c r="M73" s="1"/>
    </row>
    <row r="74" spans="1:13" x14ac:dyDescent="0.3">
      <c r="I74" s="2"/>
      <c r="J74" s="2"/>
      <c r="K74" s="2"/>
      <c r="L74" s="2"/>
    </row>
    <row r="75" spans="1:13" x14ac:dyDescent="0.3">
      <c r="A75" t="s">
        <v>1</v>
      </c>
      <c r="B75" s="2">
        <v>1187.292010395</v>
      </c>
      <c r="C75" s="2">
        <v>218.949025925</v>
      </c>
      <c r="D75" s="2">
        <v>206.76065538500001</v>
      </c>
      <c r="E75" s="2">
        <v>106.00636125500201</v>
      </c>
      <c r="F75">
        <v>1719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75"/>
  <sheetViews>
    <sheetView workbookViewId="0">
      <selection activeCell="D29" sqref="D29"/>
    </sheetView>
  </sheetViews>
  <sheetFormatPr defaultRowHeight="14" x14ac:dyDescent="0.3"/>
  <cols>
    <col min="1" max="1" width="16.9140625" bestFit="1" customWidth="1"/>
  </cols>
  <sheetData>
    <row r="2" spans="1:13" x14ac:dyDescent="0.3">
      <c r="A2" t="s">
        <v>32</v>
      </c>
    </row>
    <row r="4" spans="1:13" x14ac:dyDescent="0.3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13" x14ac:dyDescent="0.3">
      <c r="A6" t="s">
        <v>2</v>
      </c>
      <c r="B6" s="1">
        <v>3604.4966209200002</v>
      </c>
      <c r="C6" s="1">
        <v>1655.19970999</v>
      </c>
      <c r="D6" s="1">
        <v>1692.2998608749999</v>
      </c>
      <c r="E6" s="1">
        <v>1100.55504888</v>
      </c>
      <c r="F6" s="1">
        <v>8052</v>
      </c>
      <c r="H6" s="2"/>
      <c r="I6" s="1"/>
      <c r="J6" s="1"/>
      <c r="K6" s="1"/>
      <c r="L6" s="1"/>
      <c r="M6" s="1"/>
    </row>
    <row r="7" spans="1:13" x14ac:dyDescent="0.3">
      <c r="A7" t="s">
        <v>3</v>
      </c>
      <c r="B7" s="1">
        <v>1120.141165325</v>
      </c>
      <c r="C7" s="1">
        <v>448.58350386500001</v>
      </c>
      <c r="D7" s="1">
        <v>741.58712939999896</v>
      </c>
      <c r="E7" s="1">
        <v>668.76744779499995</v>
      </c>
      <c r="F7" s="1">
        <v>2980</v>
      </c>
      <c r="H7" s="2"/>
      <c r="I7" s="1"/>
      <c r="J7" s="1"/>
      <c r="K7" s="1"/>
      <c r="L7" s="1"/>
      <c r="M7" s="1"/>
    </row>
    <row r="8" spans="1:13" x14ac:dyDescent="0.3">
      <c r="A8" t="s">
        <v>4</v>
      </c>
      <c r="B8" s="1">
        <v>839.42133738999905</v>
      </c>
      <c r="C8" s="1">
        <v>143.2157143</v>
      </c>
      <c r="D8" s="1">
        <v>148.78285526499999</v>
      </c>
      <c r="E8" s="1">
        <v>399.28424596500003</v>
      </c>
      <c r="F8" s="1">
        <v>1530</v>
      </c>
      <c r="H8" s="2"/>
      <c r="I8" s="1"/>
      <c r="J8" s="1"/>
      <c r="K8" s="1"/>
      <c r="L8" s="1"/>
      <c r="M8" s="1"/>
    </row>
    <row r="9" spans="1:13" x14ac:dyDescent="0.3">
      <c r="A9" t="s">
        <v>5</v>
      </c>
      <c r="B9" s="1">
        <v>966.47471992500004</v>
      </c>
      <c r="C9" s="1">
        <v>176.78949141499999</v>
      </c>
      <c r="D9" s="1">
        <v>206.41244793999999</v>
      </c>
      <c r="E9" s="1">
        <v>275.135713374999</v>
      </c>
      <c r="F9" s="1">
        <v>1624</v>
      </c>
      <c r="H9" s="2"/>
      <c r="I9" s="1"/>
      <c r="J9" s="1"/>
      <c r="K9" s="1"/>
      <c r="L9" s="1"/>
      <c r="M9" s="1"/>
    </row>
    <row r="10" spans="1:13" x14ac:dyDescent="0.3">
      <c r="A10" t="s">
        <v>6</v>
      </c>
      <c r="B10" s="1">
        <v>2037.267244675</v>
      </c>
      <c r="C10" s="1">
        <v>357.89354307500003</v>
      </c>
      <c r="D10" s="1">
        <v>565.29085482000005</v>
      </c>
      <c r="E10" s="1">
        <v>469.365627125</v>
      </c>
      <c r="F10" s="1">
        <v>3429</v>
      </c>
      <c r="H10" s="2"/>
      <c r="I10" s="1"/>
      <c r="J10" s="1"/>
      <c r="K10" s="1"/>
      <c r="L10" s="1"/>
      <c r="M10" s="1"/>
    </row>
    <row r="11" spans="1:13" x14ac:dyDescent="0.3">
      <c r="A11" t="s">
        <v>7</v>
      </c>
      <c r="B11" s="1">
        <v>1067.9435555749999</v>
      </c>
      <c r="C11" s="1">
        <v>65.637579160000001</v>
      </c>
      <c r="D11" s="1">
        <v>309.90521661999901</v>
      </c>
      <c r="E11" s="1">
        <v>187.03041139000101</v>
      </c>
      <c r="F11" s="1">
        <v>1631</v>
      </c>
      <c r="H11" s="2"/>
      <c r="I11" s="1"/>
      <c r="J11" s="1"/>
      <c r="K11" s="1"/>
      <c r="L11" s="1"/>
      <c r="M11" s="1"/>
    </row>
    <row r="12" spans="1:13" x14ac:dyDescent="0.3">
      <c r="A12" t="s">
        <v>8</v>
      </c>
      <c r="B12" s="1">
        <v>727.13143105499898</v>
      </c>
      <c r="C12" s="1">
        <v>32.817010934999999</v>
      </c>
      <c r="D12" s="1">
        <v>244.33143909500001</v>
      </c>
      <c r="E12" s="1">
        <v>162.20860281500001</v>
      </c>
      <c r="F12" s="1">
        <v>1166</v>
      </c>
      <c r="H12" s="2"/>
      <c r="I12" s="1"/>
      <c r="J12" s="1"/>
      <c r="K12" s="1"/>
      <c r="L12" s="1"/>
      <c r="M12" s="1"/>
    </row>
    <row r="13" spans="1:13" x14ac:dyDescent="0.3">
      <c r="A13" t="s">
        <v>9</v>
      </c>
      <c r="B13" s="1">
        <v>598.20758813499901</v>
      </c>
      <c r="C13" s="1">
        <v>44.628472254999998</v>
      </c>
      <c r="D13" s="1">
        <v>124.927694805</v>
      </c>
      <c r="E13" s="1">
        <v>148.39899936500001</v>
      </c>
      <c r="F13" s="1">
        <v>916</v>
      </c>
      <c r="H13" s="2"/>
      <c r="I13" s="1"/>
      <c r="J13" s="1"/>
      <c r="K13" s="1"/>
      <c r="L13" s="1"/>
      <c r="M13" s="1"/>
    </row>
    <row r="14" spans="1:13" x14ac:dyDescent="0.3">
      <c r="A14" t="s">
        <v>10</v>
      </c>
      <c r="B14" s="1">
        <v>856.39001912499998</v>
      </c>
      <c r="C14" s="1">
        <v>149.25997924999999</v>
      </c>
      <c r="D14" s="1">
        <v>254.82957566499999</v>
      </c>
      <c r="E14" s="1">
        <v>232.521869205</v>
      </c>
      <c r="F14" s="1">
        <v>1493</v>
      </c>
      <c r="H14" s="2"/>
      <c r="I14" s="1"/>
      <c r="J14" s="1"/>
      <c r="K14" s="1"/>
      <c r="L14" s="1"/>
      <c r="M14" s="1"/>
    </row>
    <row r="15" spans="1:13" x14ac:dyDescent="0.3">
      <c r="A15" t="s">
        <v>11</v>
      </c>
      <c r="B15" s="1">
        <v>1018.7347954099999</v>
      </c>
      <c r="C15" s="1">
        <v>238.00509740000001</v>
      </c>
      <c r="D15" s="1">
        <v>356.44079744999999</v>
      </c>
      <c r="E15" s="1">
        <v>272.691025499999</v>
      </c>
      <c r="F15" s="1">
        <v>1886</v>
      </c>
      <c r="H15" s="2"/>
      <c r="I15" s="1"/>
      <c r="J15" s="1"/>
      <c r="K15" s="1"/>
      <c r="L15" s="1"/>
      <c r="M15" s="1"/>
    </row>
    <row r="16" spans="1:13" x14ac:dyDescent="0.3">
      <c r="A16" t="s">
        <v>12</v>
      </c>
      <c r="B16" s="1">
        <v>555.194003995</v>
      </c>
      <c r="C16" s="1">
        <v>212.64713412</v>
      </c>
      <c r="D16" s="1">
        <v>265.946595285</v>
      </c>
      <c r="E16" s="1">
        <v>250.45854882499901</v>
      </c>
      <c r="F16" s="1">
        <v>1284</v>
      </c>
      <c r="H16" s="2"/>
      <c r="I16" s="1"/>
      <c r="J16" s="1"/>
      <c r="K16" s="1"/>
      <c r="L16" s="1"/>
      <c r="M16" s="1"/>
    </row>
    <row r="17" spans="1:13" x14ac:dyDescent="0.3">
      <c r="A17" t="s">
        <v>13</v>
      </c>
      <c r="B17" s="1">
        <v>1428.355298985</v>
      </c>
      <c r="C17" s="1">
        <v>162.45816608999999</v>
      </c>
      <c r="D17" s="1">
        <v>374.06951635000001</v>
      </c>
      <c r="E17" s="1">
        <v>384.39536488999897</v>
      </c>
      <c r="F17" s="1">
        <v>2348</v>
      </c>
      <c r="H17" s="2"/>
      <c r="I17" s="1"/>
      <c r="J17" s="1"/>
      <c r="K17" s="1"/>
      <c r="L17" s="1"/>
      <c r="M17" s="1"/>
    </row>
    <row r="18" spans="1:13" x14ac:dyDescent="0.3">
      <c r="A18" t="s">
        <v>14</v>
      </c>
      <c r="B18" s="1">
        <v>621.30447460000096</v>
      </c>
      <c r="C18" s="1">
        <v>384.29443801000002</v>
      </c>
      <c r="D18" s="1">
        <v>288.75443240999999</v>
      </c>
      <c r="E18" s="1">
        <v>374.45453988499997</v>
      </c>
      <c r="F18" s="1">
        <v>1668</v>
      </c>
      <c r="H18" s="2"/>
      <c r="I18" s="1"/>
      <c r="J18" s="1"/>
      <c r="K18" s="1"/>
      <c r="L18" s="1"/>
      <c r="M18" s="1"/>
    </row>
    <row r="19" spans="1:13" x14ac:dyDescent="0.3">
      <c r="A19" t="s">
        <v>15</v>
      </c>
      <c r="B19" s="1">
        <v>567.88720968500104</v>
      </c>
      <c r="C19" s="1">
        <v>58.116489899999998</v>
      </c>
      <c r="D19" s="1">
        <v>312.92872550999999</v>
      </c>
      <c r="E19" s="1">
        <v>261.24820213499999</v>
      </c>
      <c r="F19" s="1">
        <v>1200</v>
      </c>
      <c r="H19" s="2"/>
      <c r="I19" s="1"/>
      <c r="J19" s="1"/>
      <c r="K19" s="1"/>
      <c r="L19" s="1"/>
      <c r="M19" s="1"/>
    </row>
    <row r="20" spans="1:13" x14ac:dyDescent="0.3">
      <c r="A20" t="s">
        <v>16</v>
      </c>
      <c r="B20" s="1">
        <v>232.98571631499999</v>
      </c>
      <c r="C20" s="1">
        <v>53.140414239999998</v>
      </c>
      <c r="D20" s="1">
        <v>103.390603355</v>
      </c>
      <c r="E20" s="1">
        <v>75.464885149999901</v>
      </c>
      <c r="F20" s="1">
        <v>464</v>
      </c>
      <c r="H20" s="2"/>
      <c r="I20" s="1"/>
      <c r="J20" s="1"/>
      <c r="K20" s="1"/>
      <c r="L20" s="1"/>
      <c r="M20" s="1"/>
    </row>
    <row r="21" spans="1:13" x14ac:dyDescent="0.3">
      <c r="A21" t="s">
        <v>17</v>
      </c>
      <c r="B21" s="1">
        <v>1838.264528145</v>
      </c>
      <c r="C21" s="1">
        <v>307.73420282500001</v>
      </c>
      <c r="D21" s="1">
        <v>544.06397577499899</v>
      </c>
      <c r="E21" s="1">
        <v>588.26976890499998</v>
      </c>
      <c r="F21" s="1">
        <v>3278</v>
      </c>
      <c r="H21" s="2"/>
      <c r="I21" s="1"/>
      <c r="J21" s="1"/>
      <c r="K21" s="1"/>
      <c r="L21" s="1"/>
      <c r="M21" s="1"/>
    </row>
    <row r="22" spans="1:13" x14ac:dyDescent="0.3">
      <c r="A22" t="s">
        <v>18</v>
      </c>
      <c r="B22" s="1">
        <v>298.15024781</v>
      </c>
      <c r="C22" s="1">
        <v>106.86304728</v>
      </c>
      <c r="D22" s="1">
        <v>137.06237786</v>
      </c>
      <c r="E22" s="1">
        <v>135.75444233499999</v>
      </c>
      <c r="F22" s="1">
        <v>678</v>
      </c>
      <c r="H22" s="2"/>
      <c r="I22" s="1"/>
      <c r="J22" s="1"/>
      <c r="K22" s="1"/>
      <c r="L22" s="1"/>
      <c r="M22" s="1"/>
    </row>
    <row r="23" spans="1:13" x14ac:dyDescent="0.3">
      <c r="A23" t="s">
        <v>19</v>
      </c>
      <c r="B23" s="1">
        <v>858.33427922500096</v>
      </c>
      <c r="C23" s="1">
        <v>382.224265320001</v>
      </c>
      <c r="D23" s="1">
        <v>321.89362483000002</v>
      </c>
      <c r="E23" s="1">
        <v>233.44736904499999</v>
      </c>
      <c r="F23" s="1">
        <v>1795</v>
      </c>
      <c r="H23" s="2"/>
      <c r="I23" s="1"/>
      <c r="J23" s="1"/>
      <c r="K23" s="1"/>
      <c r="L23" s="1"/>
      <c r="M23" s="1"/>
    </row>
    <row r="24" spans="1:13" x14ac:dyDescent="0.3">
      <c r="B24" s="1"/>
      <c r="C24" s="1"/>
      <c r="D24" s="1"/>
      <c r="E24" s="1"/>
      <c r="F24" s="1"/>
      <c r="I24" s="1"/>
      <c r="J24" s="1"/>
      <c r="K24" s="1"/>
      <c r="L24" s="1"/>
      <c r="M24" s="1"/>
    </row>
    <row r="25" spans="1:13" x14ac:dyDescent="0.3">
      <c r="A25" t="s">
        <v>1</v>
      </c>
      <c r="B25" s="1">
        <v>19236.684236295001</v>
      </c>
      <c r="C25" s="1">
        <v>4979.5082594300002</v>
      </c>
      <c r="D25" s="1">
        <v>6992.9177233099999</v>
      </c>
      <c r="E25" s="1">
        <v>6219.4521125849997</v>
      </c>
      <c r="F25" s="1">
        <v>37429</v>
      </c>
      <c r="H25" s="2"/>
      <c r="I25" s="1"/>
      <c r="J25" s="1"/>
      <c r="K25" s="1"/>
      <c r="L25" s="1"/>
      <c r="M25" s="1"/>
    </row>
    <row r="26" spans="1:13" x14ac:dyDescent="0.3">
      <c r="B26" s="1"/>
      <c r="C26" s="1"/>
      <c r="D26" s="1"/>
      <c r="E26" s="1"/>
      <c r="F26" s="1"/>
      <c r="H26" s="2"/>
      <c r="I26" s="1"/>
      <c r="J26" s="1"/>
      <c r="K26" s="1"/>
      <c r="L26" s="1"/>
      <c r="M26" s="1"/>
    </row>
    <row r="27" spans="1:13" x14ac:dyDescent="0.3">
      <c r="A27" t="s">
        <v>31</v>
      </c>
      <c r="B27" s="1"/>
      <c r="C27" s="1"/>
      <c r="D27" s="1"/>
      <c r="E27" s="1"/>
      <c r="F27" s="1"/>
      <c r="H27" s="2"/>
      <c r="I27" s="1"/>
      <c r="J27" s="1"/>
      <c r="K27" s="1"/>
      <c r="L27" s="1"/>
      <c r="M27" s="1"/>
    </row>
    <row r="28" spans="1:13" x14ac:dyDescent="0.3">
      <c r="I28" s="1"/>
      <c r="J28" s="1"/>
      <c r="K28" s="1"/>
      <c r="L28" s="1"/>
      <c r="M28" s="1"/>
    </row>
    <row r="29" spans="1:13" x14ac:dyDescent="0.3">
      <c r="B29" t="s">
        <v>20</v>
      </c>
      <c r="C29" t="s">
        <v>21</v>
      </c>
      <c r="D29" t="s">
        <v>22</v>
      </c>
      <c r="E29" t="s">
        <v>23</v>
      </c>
      <c r="F29" t="s">
        <v>1</v>
      </c>
      <c r="I29" s="1"/>
      <c r="J29" s="1"/>
      <c r="K29" s="1"/>
      <c r="L29" s="1"/>
      <c r="M29" s="1"/>
    </row>
    <row r="30" spans="1:13" x14ac:dyDescent="0.3">
      <c r="I30" s="1"/>
      <c r="J30" s="1"/>
      <c r="K30" s="1"/>
      <c r="L30" s="1"/>
      <c r="M30" s="1"/>
    </row>
    <row r="31" spans="1:13" x14ac:dyDescent="0.3">
      <c r="A31" t="s">
        <v>2</v>
      </c>
      <c r="B31" s="1">
        <v>289.88648647999997</v>
      </c>
      <c r="C31" s="1">
        <v>114.86293186</v>
      </c>
      <c r="D31" s="1">
        <v>95.340826559999797</v>
      </c>
      <c r="E31" s="1">
        <v>55.36939478</v>
      </c>
      <c r="F31" s="1">
        <v>555</v>
      </c>
      <c r="I31" s="1"/>
      <c r="J31" s="1"/>
      <c r="K31" s="1"/>
      <c r="L31" s="1"/>
      <c r="M31" s="1"/>
    </row>
    <row r="32" spans="1:13" x14ac:dyDescent="0.3">
      <c r="A32" t="s">
        <v>3</v>
      </c>
      <c r="B32" s="1">
        <v>103.954465575</v>
      </c>
      <c r="C32" s="1">
        <v>41.764549029999998</v>
      </c>
      <c r="D32" s="1">
        <v>51.958681114999997</v>
      </c>
      <c r="E32" s="1">
        <v>38.160242285000002</v>
      </c>
      <c r="F32" s="1">
        <v>236</v>
      </c>
      <c r="I32" s="1"/>
      <c r="J32" s="1"/>
      <c r="K32" s="1"/>
      <c r="L32" s="1"/>
      <c r="M32" s="1"/>
    </row>
    <row r="33" spans="1:13" x14ac:dyDescent="0.3">
      <c r="A33" t="s">
        <v>4</v>
      </c>
      <c r="B33" s="1">
        <v>93.232593129999898</v>
      </c>
      <c r="C33" s="1">
        <v>15.334524175</v>
      </c>
      <c r="D33" s="1">
        <v>15.8022589</v>
      </c>
      <c r="E33" s="1">
        <v>22.445810779999999</v>
      </c>
      <c r="F33" s="1">
        <v>146</v>
      </c>
      <c r="I33" s="1"/>
      <c r="J33" s="1"/>
      <c r="K33" s="1"/>
      <c r="L33" s="1"/>
      <c r="M33" s="1"/>
    </row>
    <row r="34" spans="1:13" x14ac:dyDescent="0.3">
      <c r="A34" t="s">
        <v>5</v>
      </c>
      <c r="B34" s="1">
        <v>97.881411250000099</v>
      </c>
      <c r="C34" s="1">
        <v>17.216217435000001</v>
      </c>
      <c r="D34" s="1">
        <v>12.612439585000001</v>
      </c>
      <c r="E34" s="1">
        <v>13.996856480000201</v>
      </c>
      <c r="F34" s="1">
        <v>142</v>
      </c>
      <c r="I34" s="1"/>
      <c r="J34" s="1"/>
      <c r="K34" s="1"/>
      <c r="L34" s="1"/>
      <c r="M34" s="1"/>
    </row>
    <row r="35" spans="1:13" x14ac:dyDescent="0.3">
      <c r="A35" t="s">
        <v>6</v>
      </c>
      <c r="B35" s="1">
        <v>176.62834208999999</v>
      </c>
      <c r="C35" s="1">
        <v>28.606785210000002</v>
      </c>
      <c r="D35" s="1">
        <v>34.607205995000001</v>
      </c>
      <c r="E35" s="1">
        <v>24.041060435000499</v>
      </c>
      <c r="F35" s="1">
        <v>265</v>
      </c>
      <c r="I35" s="1"/>
      <c r="J35" s="1"/>
      <c r="K35" s="1"/>
      <c r="L35" s="1"/>
      <c r="M35" s="1"/>
    </row>
    <row r="36" spans="1:13" x14ac:dyDescent="0.3">
      <c r="A36" t="s">
        <v>7</v>
      </c>
      <c r="B36" s="1">
        <v>103.573796125</v>
      </c>
      <c r="C36" s="1">
        <v>8.4999572099999998</v>
      </c>
      <c r="D36" s="1">
        <v>19.952744710000001</v>
      </c>
      <c r="E36" s="1">
        <v>10.470710835000199</v>
      </c>
      <c r="F36" s="1">
        <v>142</v>
      </c>
      <c r="I36" s="1"/>
      <c r="J36" s="1"/>
      <c r="K36" s="1"/>
      <c r="L36" s="1"/>
      <c r="M36" s="1"/>
    </row>
    <row r="37" spans="1:13" x14ac:dyDescent="0.3">
      <c r="A37" t="s">
        <v>8</v>
      </c>
      <c r="B37" s="1">
        <v>91.2270484350001</v>
      </c>
      <c r="C37" s="1">
        <v>5.7346164699999997</v>
      </c>
      <c r="D37" s="1">
        <v>18.129681399999999</v>
      </c>
      <c r="E37" s="1">
        <v>8.5206377450000303</v>
      </c>
      <c r="F37" s="1">
        <v>124</v>
      </c>
      <c r="I37" s="1"/>
      <c r="J37" s="1"/>
      <c r="K37" s="1"/>
      <c r="L37" s="1"/>
      <c r="M37" s="1"/>
    </row>
    <row r="38" spans="1:13" x14ac:dyDescent="0.3">
      <c r="A38" t="s">
        <v>9</v>
      </c>
      <c r="B38" s="1">
        <v>79.783347245000002</v>
      </c>
      <c r="C38" s="1">
        <v>4.45071291</v>
      </c>
      <c r="D38" s="1">
        <v>9.096607745</v>
      </c>
      <c r="E38" s="1">
        <v>8.9737611550000391</v>
      </c>
      <c r="F38" s="1">
        <v>102</v>
      </c>
      <c r="I38" s="1"/>
      <c r="J38" s="1"/>
      <c r="K38" s="1"/>
      <c r="L38" s="1"/>
      <c r="M38" s="1"/>
    </row>
    <row r="39" spans="1:13" x14ac:dyDescent="0.3">
      <c r="A39" t="s">
        <v>10</v>
      </c>
      <c r="B39" s="1">
        <v>91.790229565000004</v>
      </c>
      <c r="C39" s="1">
        <v>12.286169005</v>
      </c>
      <c r="D39" s="1">
        <v>19.967827239999998</v>
      </c>
      <c r="E39" s="1">
        <v>16.2611558800001</v>
      </c>
      <c r="F39" s="1">
        <v>140</v>
      </c>
      <c r="I39" s="1"/>
      <c r="J39" s="1"/>
      <c r="K39" s="1"/>
      <c r="L39" s="1"/>
      <c r="M39" s="1"/>
    </row>
    <row r="40" spans="1:13" x14ac:dyDescent="0.3">
      <c r="A40" t="s">
        <v>11</v>
      </c>
      <c r="B40" s="1">
        <v>83.356956395000097</v>
      </c>
      <c r="C40" s="1">
        <v>22.100324409999999</v>
      </c>
      <c r="D40" s="1">
        <v>24.03929347</v>
      </c>
      <c r="E40" s="1">
        <v>18.455527850000099</v>
      </c>
      <c r="F40" s="1">
        <v>147</v>
      </c>
      <c r="I40" s="1"/>
      <c r="J40" s="1"/>
      <c r="K40" s="1"/>
      <c r="L40" s="1"/>
      <c r="M40" s="1"/>
    </row>
    <row r="41" spans="1:13" x14ac:dyDescent="0.3">
      <c r="A41" t="s">
        <v>12</v>
      </c>
      <c r="B41" s="1">
        <v>43.300666495000101</v>
      </c>
      <c r="C41" s="1">
        <v>20.999000785</v>
      </c>
      <c r="D41" s="1">
        <v>21.053361330000001</v>
      </c>
      <c r="E41" s="1">
        <v>15.119549030000099</v>
      </c>
      <c r="F41" s="1">
        <v>100</v>
      </c>
      <c r="I41" s="1"/>
      <c r="J41" s="1"/>
      <c r="K41" s="1"/>
      <c r="L41" s="1"/>
      <c r="M41" s="1"/>
    </row>
    <row r="42" spans="1:13" x14ac:dyDescent="0.3">
      <c r="A42" t="s">
        <v>13</v>
      </c>
      <c r="B42" s="1">
        <v>158.80901872999999</v>
      </c>
      <c r="C42" s="1">
        <v>16.611765755</v>
      </c>
      <c r="D42" s="1">
        <v>25.7955647</v>
      </c>
      <c r="E42" s="1">
        <v>22.200564725000199</v>
      </c>
      <c r="F42" s="1">
        <v>224</v>
      </c>
      <c r="I42" s="1"/>
      <c r="J42" s="1"/>
      <c r="K42" s="1"/>
      <c r="L42" s="1"/>
      <c r="M42" s="1"/>
    </row>
    <row r="43" spans="1:13" x14ac:dyDescent="0.3">
      <c r="A43" t="s">
        <v>14</v>
      </c>
      <c r="B43" s="1">
        <v>65.518536600000004</v>
      </c>
      <c r="C43" s="1">
        <v>36.814128490000002</v>
      </c>
      <c r="D43" s="1">
        <v>23.97346718</v>
      </c>
      <c r="E43" s="1">
        <v>22.786260880000398</v>
      </c>
      <c r="F43" s="1">
        <v>150</v>
      </c>
      <c r="I43" s="1"/>
      <c r="J43" s="1"/>
      <c r="K43" s="1"/>
      <c r="L43" s="1"/>
      <c r="M43" s="1"/>
    </row>
    <row r="44" spans="1:13" x14ac:dyDescent="0.3">
      <c r="A44" t="s">
        <v>15</v>
      </c>
      <c r="B44" s="1">
        <v>62.585073209999997</v>
      </c>
      <c r="C44" s="1">
        <v>6.657239745</v>
      </c>
      <c r="D44" s="1">
        <v>20.310529025000001</v>
      </c>
      <c r="E44" s="1">
        <v>16.654210145000199</v>
      </c>
      <c r="F44" s="1">
        <v>107</v>
      </c>
      <c r="I44" s="1"/>
      <c r="J44" s="1"/>
      <c r="K44" s="1"/>
      <c r="L44" s="1"/>
      <c r="M44" s="1"/>
    </row>
    <row r="45" spans="1:13" x14ac:dyDescent="0.3">
      <c r="A45" t="s">
        <v>16</v>
      </c>
      <c r="B45" s="1">
        <v>24.960220225</v>
      </c>
      <c r="C45" s="1">
        <v>6.4583402950000002</v>
      </c>
      <c r="D45" s="1">
        <v>9.0248750249999894</v>
      </c>
      <c r="E45" s="1">
        <v>6.4430500800000097</v>
      </c>
      <c r="F45" s="1">
        <v>46</v>
      </c>
      <c r="I45" s="1"/>
      <c r="J45" s="1"/>
      <c r="K45" s="1"/>
      <c r="L45" s="1"/>
      <c r="M45" s="1"/>
    </row>
    <row r="46" spans="1:13" x14ac:dyDescent="0.3">
      <c r="A46" t="s">
        <v>17</v>
      </c>
      <c r="B46" s="1">
        <v>181.36657061</v>
      </c>
      <c r="C46" s="1">
        <v>30.666897769999999</v>
      </c>
      <c r="D46" s="1">
        <v>38.383416789999998</v>
      </c>
      <c r="E46" s="1">
        <v>36.067354184999999</v>
      </c>
      <c r="F46" s="1">
        <v>286</v>
      </c>
      <c r="I46" s="1"/>
      <c r="J46" s="1"/>
      <c r="K46" s="1"/>
      <c r="L46" s="1"/>
      <c r="M46" s="1"/>
    </row>
    <row r="47" spans="1:13" x14ac:dyDescent="0.3">
      <c r="A47" t="s">
        <v>18</v>
      </c>
      <c r="B47" s="1">
        <v>25.484606599999999</v>
      </c>
      <c r="C47" s="1">
        <v>10.073068155</v>
      </c>
      <c r="D47" s="1">
        <v>10.898980665</v>
      </c>
      <c r="E47" s="1">
        <v>9.5345978900001391</v>
      </c>
      <c r="F47" s="1">
        <v>56</v>
      </c>
      <c r="I47" s="1"/>
      <c r="J47" s="1"/>
      <c r="K47" s="1"/>
      <c r="L47" s="1"/>
      <c r="M47" s="1"/>
    </row>
    <row r="48" spans="1:13" x14ac:dyDescent="0.3">
      <c r="A48" t="s">
        <v>19</v>
      </c>
      <c r="B48" s="1">
        <v>106.81428474000001</v>
      </c>
      <c r="C48" s="1">
        <v>28.777689160000001</v>
      </c>
      <c r="D48" s="1">
        <v>27.185256210000102</v>
      </c>
      <c r="E48" s="1">
        <v>15.9710476750002</v>
      </c>
      <c r="F48" s="1">
        <v>179</v>
      </c>
      <c r="I48" s="1"/>
      <c r="J48" s="1"/>
      <c r="K48" s="1"/>
      <c r="L48" s="1"/>
      <c r="M48" s="1"/>
    </row>
    <row r="49" spans="1:13" x14ac:dyDescent="0.3">
      <c r="I49" s="2"/>
      <c r="J49" s="2"/>
      <c r="K49" s="2"/>
      <c r="L49" s="2"/>
    </row>
    <row r="50" spans="1:13" x14ac:dyDescent="0.3">
      <c r="A50" t="s">
        <v>1</v>
      </c>
      <c r="B50" s="1">
        <v>1880.1536535</v>
      </c>
      <c r="C50" s="1">
        <v>427.91491787000001</v>
      </c>
      <c r="D50" s="1">
        <v>478.133017645</v>
      </c>
      <c r="E50" s="1">
        <v>361.47179283500202</v>
      </c>
      <c r="F50" s="1">
        <v>3147</v>
      </c>
      <c r="I50" s="1"/>
      <c r="J50" s="1"/>
      <c r="K50" s="1"/>
      <c r="L50" s="1"/>
      <c r="M50" s="1"/>
    </row>
    <row r="51" spans="1:13" x14ac:dyDescent="0.3">
      <c r="B51" s="1"/>
      <c r="C51" s="1"/>
      <c r="D51" s="1"/>
      <c r="E51" s="1"/>
      <c r="F51" s="1"/>
      <c r="I51" s="1"/>
      <c r="J51" s="1"/>
      <c r="K51" s="1"/>
      <c r="L51" s="1"/>
      <c r="M51" s="1"/>
    </row>
    <row r="52" spans="1:13" x14ac:dyDescent="0.3">
      <c r="A52" t="s">
        <v>30</v>
      </c>
      <c r="I52" s="1"/>
      <c r="J52" s="1"/>
      <c r="K52" s="1"/>
      <c r="L52" s="1"/>
      <c r="M52" s="1"/>
    </row>
    <row r="53" spans="1:13" x14ac:dyDescent="0.3">
      <c r="I53" s="1"/>
      <c r="J53" s="1"/>
      <c r="K53" s="1"/>
      <c r="L53" s="1"/>
      <c r="M53" s="1"/>
    </row>
    <row r="54" spans="1:13" x14ac:dyDescent="0.3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5" spans="1:13" x14ac:dyDescent="0.3">
      <c r="I55" s="1"/>
      <c r="J55" s="1"/>
      <c r="K55" s="1"/>
      <c r="L55" s="1"/>
      <c r="M55" s="1"/>
    </row>
    <row r="56" spans="1:13" x14ac:dyDescent="0.3">
      <c r="A56" t="s">
        <v>2</v>
      </c>
      <c r="B56" s="1">
        <v>171.35227293</v>
      </c>
      <c r="C56" s="1">
        <v>51.538170819999998</v>
      </c>
      <c r="D56" s="1">
        <v>34.675199655</v>
      </c>
      <c r="E56" s="1">
        <v>14.1582937900003</v>
      </c>
      <c r="F56" s="1">
        <v>272</v>
      </c>
      <c r="I56" s="1"/>
      <c r="J56" s="1"/>
      <c r="K56" s="1"/>
      <c r="L56" s="1"/>
      <c r="M56" s="1"/>
    </row>
    <row r="57" spans="1:13" x14ac:dyDescent="0.3">
      <c r="A57" t="s">
        <v>3</v>
      </c>
      <c r="B57" s="1">
        <v>63.61912186</v>
      </c>
      <c r="C57" s="1">
        <v>22.554506685</v>
      </c>
      <c r="D57" s="1">
        <v>19.79064237</v>
      </c>
      <c r="E57" s="1">
        <v>10.788502830000199</v>
      </c>
      <c r="F57" s="1">
        <v>118</v>
      </c>
      <c r="I57" s="1"/>
      <c r="J57" s="1"/>
      <c r="K57" s="1"/>
      <c r="L57" s="1"/>
      <c r="M57" s="1"/>
    </row>
    <row r="58" spans="1:13" x14ac:dyDescent="0.3">
      <c r="A58" t="s">
        <v>4</v>
      </c>
      <c r="B58" s="1">
        <v>59.280080700000099</v>
      </c>
      <c r="C58" s="1">
        <v>8.6138733449999894</v>
      </c>
      <c r="D58" s="1">
        <v>8.43890548500001</v>
      </c>
      <c r="E58" s="1">
        <v>5.9554878250000698</v>
      </c>
      <c r="F58" s="1">
        <v>82</v>
      </c>
      <c r="I58" s="1"/>
      <c r="J58" s="1"/>
      <c r="K58" s="1"/>
      <c r="L58" s="1"/>
      <c r="M58" s="1"/>
    </row>
    <row r="59" spans="1:13" x14ac:dyDescent="0.3">
      <c r="A59" t="s">
        <v>5</v>
      </c>
      <c r="B59" s="1">
        <v>65.385858004999903</v>
      </c>
      <c r="C59" s="1">
        <v>10.67147653</v>
      </c>
      <c r="D59" s="1">
        <v>4.7726527650000001</v>
      </c>
      <c r="E59" s="1">
        <v>4.0595391250000397</v>
      </c>
      <c r="F59" s="1">
        <v>85</v>
      </c>
      <c r="I59" s="1"/>
      <c r="J59" s="1"/>
      <c r="K59" s="1"/>
      <c r="L59" s="1"/>
      <c r="M59" s="1"/>
    </row>
    <row r="60" spans="1:13" x14ac:dyDescent="0.3">
      <c r="A60" t="s">
        <v>6</v>
      </c>
      <c r="B60" s="1">
        <v>103.77784463</v>
      </c>
      <c r="C60" s="1">
        <v>13.67248755</v>
      </c>
      <c r="D60" s="1">
        <v>13.65009334</v>
      </c>
      <c r="E60" s="1">
        <v>6.2296955350002801</v>
      </c>
      <c r="F60" s="1">
        <v>138</v>
      </c>
      <c r="I60" s="1"/>
      <c r="J60" s="1"/>
      <c r="K60" s="1"/>
      <c r="L60" s="1"/>
      <c r="M60" s="1"/>
    </row>
    <row r="61" spans="1:13" x14ac:dyDescent="0.3">
      <c r="A61" t="s">
        <v>7</v>
      </c>
      <c r="B61" s="1">
        <v>69.464947624999894</v>
      </c>
      <c r="C61" s="1">
        <v>5.7622568249999997</v>
      </c>
      <c r="D61" s="1">
        <v>6.8259639149999902</v>
      </c>
      <c r="E61" s="1">
        <v>2.5657521700000201</v>
      </c>
      <c r="F61" s="1">
        <v>85</v>
      </c>
      <c r="I61" s="1"/>
      <c r="J61" s="1"/>
      <c r="K61" s="1"/>
      <c r="L61" s="1"/>
      <c r="M61" s="1"/>
    </row>
    <row r="62" spans="1:13" x14ac:dyDescent="0.3">
      <c r="A62" t="s">
        <v>8</v>
      </c>
      <c r="B62" s="1">
        <v>67.025843155000004</v>
      </c>
      <c r="C62" s="1">
        <v>4.4635996000000002</v>
      </c>
      <c r="D62" s="1">
        <v>8.8718812600000092</v>
      </c>
      <c r="E62" s="1">
        <v>2.3005000999999998</v>
      </c>
      <c r="F62" s="1">
        <v>82</v>
      </c>
      <c r="I62" s="1"/>
      <c r="J62" s="1"/>
      <c r="K62" s="1"/>
      <c r="L62" s="1"/>
      <c r="M62" s="1"/>
    </row>
    <row r="63" spans="1:13" x14ac:dyDescent="0.3">
      <c r="A63" t="s">
        <v>9</v>
      </c>
      <c r="B63" s="1">
        <v>59.915225960000001</v>
      </c>
      <c r="C63" s="1">
        <v>2.8816209800000001</v>
      </c>
      <c r="D63" s="1">
        <v>4.8162436200000096</v>
      </c>
      <c r="E63" s="1">
        <v>2.61112714500001</v>
      </c>
      <c r="F63" s="1">
        <v>71</v>
      </c>
      <c r="I63" s="1"/>
      <c r="J63" s="1"/>
      <c r="K63" s="1"/>
      <c r="L63" s="1"/>
      <c r="M63" s="1"/>
    </row>
    <row r="64" spans="1:13" x14ac:dyDescent="0.3">
      <c r="A64" t="s">
        <v>10</v>
      </c>
      <c r="B64" s="1">
        <v>57.515034870000001</v>
      </c>
      <c r="C64" s="1">
        <v>5.2562971100000002</v>
      </c>
      <c r="D64" s="1">
        <v>7.6613156900000101</v>
      </c>
      <c r="E64" s="1">
        <v>4.8842453100000496</v>
      </c>
      <c r="F64" s="1">
        <v>76</v>
      </c>
      <c r="I64" s="1"/>
      <c r="J64" s="1"/>
      <c r="K64" s="1"/>
      <c r="L64" s="1"/>
      <c r="M64" s="1"/>
    </row>
    <row r="65" spans="1:13" x14ac:dyDescent="0.3">
      <c r="A65" t="s">
        <v>11</v>
      </c>
      <c r="B65" s="1">
        <v>48.371768445000001</v>
      </c>
      <c r="C65" s="1">
        <v>12.357799890000001</v>
      </c>
      <c r="D65" s="1">
        <v>10.09770748</v>
      </c>
      <c r="E65" s="1">
        <v>5.6245259000000596</v>
      </c>
      <c r="F65" s="1">
        <v>76</v>
      </c>
      <c r="I65" s="1"/>
      <c r="J65" s="1"/>
      <c r="K65" s="1"/>
      <c r="L65" s="1"/>
      <c r="M65" s="1"/>
    </row>
    <row r="66" spans="1:13" x14ac:dyDescent="0.3">
      <c r="A66" t="s">
        <v>12</v>
      </c>
      <c r="B66" s="1">
        <v>24.924911949999998</v>
      </c>
      <c r="C66" s="1">
        <v>11.909802904999999</v>
      </c>
      <c r="D66" s="1">
        <v>9.9716273549999901</v>
      </c>
      <c r="E66" s="1">
        <v>4.50298638500007</v>
      </c>
      <c r="F66" s="1">
        <v>52</v>
      </c>
      <c r="I66" s="1"/>
      <c r="J66" s="1"/>
      <c r="K66" s="1"/>
      <c r="L66" s="1"/>
      <c r="M66" s="1"/>
    </row>
    <row r="67" spans="1:13" x14ac:dyDescent="0.3">
      <c r="A67" t="s">
        <v>13</v>
      </c>
      <c r="B67" s="1">
        <v>104.26845244499999</v>
      </c>
      <c r="C67" s="1">
        <v>9.0133665749999992</v>
      </c>
      <c r="D67" s="1">
        <v>11.570861349999999</v>
      </c>
      <c r="E67" s="1">
        <v>6.8934564300000902</v>
      </c>
      <c r="F67" s="1">
        <v>132</v>
      </c>
      <c r="I67" s="1"/>
      <c r="J67" s="1"/>
      <c r="K67" s="1"/>
      <c r="L67" s="1"/>
      <c r="M67" s="1"/>
    </row>
    <row r="68" spans="1:13" x14ac:dyDescent="0.3">
      <c r="A68" t="s">
        <v>14</v>
      </c>
      <c r="B68" s="1">
        <v>40.175935805000002</v>
      </c>
      <c r="C68" s="1">
        <v>19.730568115000001</v>
      </c>
      <c r="D68" s="1">
        <v>10.23807407</v>
      </c>
      <c r="E68" s="1">
        <v>6.8561041550001596</v>
      </c>
      <c r="F68" s="1">
        <v>77</v>
      </c>
      <c r="I68" s="1"/>
      <c r="J68" s="1"/>
      <c r="K68" s="1"/>
      <c r="L68" s="1"/>
      <c r="M68" s="1"/>
    </row>
    <row r="69" spans="1:13" x14ac:dyDescent="0.3">
      <c r="A69" t="s">
        <v>15</v>
      </c>
      <c r="B69" s="1">
        <v>39.237905515000001</v>
      </c>
      <c r="C69" s="1">
        <v>4.2026454050000002</v>
      </c>
      <c r="D69" s="1">
        <v>7.4768629400000099</v>
      </c>
      <c r="E69" s="1">
        <v>4.1320558650000496</v>
      </c>
      <c r="F69" s="1">
        <v>54</v>
      </c>
      <c r="I69" s="1"/>
      <c r="J69" s="1"/>
      <c r="K69" s="1"/>
      <c r="L69" s="1"/>
      <c r="M69" s="1"/>
    </row>
    <row r="70" spans="1:13" x14ac:dyDescent="0.3">
      <c r="A70" t="s">
        <v>16</v>
      </c>
      <c r="B70" s="1">
        <v>14.11608592</v>
      </c>
      <c r="C70" s="1">
        <v>3.243652435</v>
      </c>
      <c r="D70" s="1">
        <v>3.502809735</v>
      </c>
      <c r="E70" s="1">
        <v>1.8881282100000001</v>
      </c>
      <c r="F70" s="1">
        <v>23</v>
      </c>
      <c r="I70" s="1"/>
      <c r="J70" s="1"/>
      <c r="K70" s="1"/>
      <c r="L70" s="1"/>
      <c r="M70" s="1"/>
    </row>
    <row r="71" spans="1:13" x14ac:dyDescent="0.3">
      <c r="A71" t="s">
        <v>17</v>
      </c>
      <c r="B71" s="1">
        <v>108.67426342</v>
      </c>
      <c r="C71" s="1">
        <v>15.617323620000001</v>
      </c>
      <c r="D71" s="1">
        <v>14.2438720550001</v>
      </c>
      <c r="E71" s="1">
        <v>10.732659655000401</v>
      </c>
      <c r="F71" s="1">
        <v>150</v>
      </c>
      <c r="I71" s="1"/>
      <c r="J71" s="1"/>
      <c r="K71" s="1"/>
      <c r="L71" s="1"/>
      <c r="M71" s="1"/>
    </row>
    <row r="72" spans="1:13" x14ac:dyDescent="0.3">
      <c r="A72" t="s">
        <v>18</v>
      </c>
      <c r="B72" s="1">
        <v>12.080719630000001</v>
      </c>
      <c r="C72" s="1">
        <v>5.0418066850000001</v>
      </c>
      <c r="D72" s="1">
        <v>4.5641618450000001</v>
      </c>
      <c r="E72" s="1">
        <v>3.0008719550000298</v>
      </c>
      <c r="F72" s="1">
        <v>25</v>
      </c>
      <c r="I72" s="1"/>
      <c r="J72" s="1"/>
      <c r="K72" s="1"/>
      <c r="L72" s="1"/>
      <c r="M72" s="1"/>
    </row>
    <row r="73" spans="1:13" x14ac:dyDescent="0.3">
      <c r="A73" t="s">
        <v>19</v>
      </c>
      <c r="B73" s="2">
        <v>58.766124199999901</v>
      </c>
      <c r="C73" s="2">
        <v>11.10314013</v>
      </c>
      <c r="D73" s="2">
        <v>11.540388595000101</v>
      </c>
      <c r="E73" s="2">
        <v>5.9200459600000599</v>
      </c>
      <c r="F73">
        <v>88</v>
      </c>
      <c r="I73" s="2"/>
      <c r="J73" s="2"/>
      <c r="K73" s="2"/>
      <c r="L73" s="2"/>
    </row>
    <row r="74" spans="1:13" x14ac:dyDescent="0.3">
      <c r="I74" s="1"/>
      <c r="J74" s="1"/>
      <c r="K74" s="1"/>
      <c r="L74" s="1"/>
      <c r="M74" s="1"/>
    </row>
    <row r="75" spans="1:13" x14ac:dyDescent="0.3">
      <c r="A75" t="s">
        <v>1</v>
      </c>
      <c r="B75" s="1">
        <v>1167.952397065</v>
      </c>
      <c r="C75" s="1">
        <v>217.634395205</v>
      </c>
      <c r="D75" s="1">
        <v>192.70926352500001</v>
      </c>
      <c r="E75" s="1">
        <v>103.10397834500201</v>
      </c>
      <c r="F75" s="1">
        <v>1682</v>
      </c>
      <c r="I75" s="2"/>
      <c r="J75" s="2"/>
      <c r="K75" s="2"/>
      <c r="L75" s="2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75"/>
  <sheetViews>
    <sheetView workbookViewId="0">
      <selection activeCell="G36" sqref="G36"/>
    </sheetView>
  </sheetViews>
  <sheetFormatPr defaultRowHeight="14" x14ac:dyDescent="0.3"/>
  <cols>
    <col min="1" max="1" width="16.9140625" bestFit="1" customWidth="1"/>
  </cols>
  <sheetData>
    <row r="2" spans="1:13" x14ac:dyDescent="0.3">
      <c r="A2" t="s">
        <v>27</v>
      </c>
    </row>
    <row r="4" spans="1:13" x14ac:dyDescent="0.3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13" x14ac:dyDescent="0.3">
      <c r="A6" t="s">
        <v>2</v>
      </c>
      <c r="B6" s="1">
        <v>3641.0324179300001</v>
      </c>
      <c r="C6" s="1">
        <v>1735.1268905950001</v>
      </c>
      <c r="D6" s="1">
        <v>1678.0534236000101</v>
      </c>
      <c r="E6" s="1">
        <v>1085.65527511</v>
      </c>
      <c r="F6">
        <v>8140</v>
      </c>
      <c r="H6" s="2"/>
      <c r="I6" s="1"/>
      <c r="J6" s="1"/>
      <c r="K6" s="1"/>
      <c r="L6" s="1"/>
      <c r="M6" s="1"/>
    </row>
    <row r="7" spans="1:13" x14ac:dyDescent="0.3">
      <c r="A7" t="s">
        <v>3</v>
      </c>
      <c r="B7" s="1">
        <v>1143.1745903349999</v>
      </c>
      <c r="C7" s="1">
        <v>476.87637374500099</v>
      </c>
      <c r="D7" s="1">
        <v>741.22607979500106</v>
      </c>
      <c r="E7" s="1">
        <v>677.86686750000001</v>
      </c>
      <c r="F7">
        <v>3039</v>
      </c>
      <c r="H7" s="2"/>
      <c r="I7" s="1"/>
      <c r="J7" s="1"/>
      <c r="K7" s="1"/>
      <c r="L7" s="1"/>
      <c r="M7" s="1"/>
    </row>
    <row r="8" spans="1:13" x14ac:dyDescent="0.3">
      <c r="A8" t="s">
        <v>4</v>
      </c>
      <c r="B8" s="1">
        <v>852.58256068000105</v>
      </c>
      <c r="C8" s="1">
        <v>147.69565896500001</v>
      </c>
      <c r="D8" s="1">
        <v>148.79858275000001</v>
      </c>
      <c r="E8" s="1">
        <v>397.84464399000001</v>
      </c>
      <c r="F8">
        <v>1548</v>
      </c>
      <c r="H8" s="2"/>
      <c r="I8" s="1"/>
      <c r="J8" s="1"/>
      <c r="K8" s="1"/>
      <c r="L8" s="1"/>
      <c r="M8" s="1"/>
    </row>
    <row r="9" spans="1:13" x14ac:dyDescent="0.3">
      <c r="A9" t="s">
        <v>5</v>
      </c>
      <c r="B9" s="1">
        <v>972.88262743999803</v>
      </c>
      <c r="C9" s="1">
        <v>179.13699986500001</v>
      </c>
      <c r="D9" s="1">
        <v>208.59646741500001</v>
      </c>
      <c r="E9" s="1">
        <v>272.68036604000002</v>
      </c>
      <c r="F9">
        <v>1634</v>
      </c>
      <c r="H9" s="2"/>
      <c r="I9" s="1"/>
      <c r="J9" s="1"/>
      <c r="K9" s="1"/>
      <c r="L9" s="1"/>
      <c r="M9" s="1"/>
    </row>
    <row r="10" spans="1:13" x14ac:dyDescent="0.3">
      <c r="A10" t="s">
        <v>6</v>
      </c>
      <c r="B10" s="1">
        <v>2082.5620419500001</v>
      </c>
      <c r="C10" s="1">
        <v>360.69335624000001</v>
      </c>
      <c r="D10" s="1">
        <v>568.47582219000105</v>
      </c>
      <c r="E10" s="1">
        <v>467.09973632499998</v>
      </c>
      <c r="F10">
        <v>3479</v>
      </c>
      <c r="H10" s="2"/>
      <c r="I10" s="1"/>
      <c r="J10" s="1"/>
      <c r="K10" s="1"/>
      <c r="L10" s="1"/>
      <c r="M10" s="1"/>
    </row>
    <row r="11" spans="1:13" x14ac:dyDescent="0.3">
      <c r="A11" t="s">
        <v>7</v>
      </c>
      <c r="B11" s="1">
        <v>1078.2395350700001</v>
      </c>
      <c r="C11" s="1">
        <v>66.272859104999995</v>
      </c>
      <c r="D11" s="1">
        <v>307.918289845</v>
      </c>
      <c r="E11" s="1">
        <v>185.73821831500101</v>
      </c>
      <c r="F11">
        <v>1638</v>
      </c>
      <c r="H11" s="2"/>
      <c r="I11" s="1"/>
      <c r="J11" s="1"/>
      <c r="K11" s="1"/>
      <c r="L11" s="1"/>
      <c r="M11" s="1"/>
    </row>
    <row r="12" spans="1:13" x14ac:dyDescent="0.3">
      <c r="A12" t="s">
        <v>8</v>
      </c>
      <c r="B12" s="1">
        <v>728.20245749000003</v>
      </c>
      <c r="C12" s="1">
        <v>31.527049835</v>
      </c>
      <c r="D12" s="1">
        <v>234.949548445</v>
      </c>
      <c r="E12" s="1">
        <v>157.93744800499999</v>
      </c>
      <c r="F12">
        <v>1153</v>
      </c>
      <c r="H12" s="2"/>
      <c r="I12" s="1"/>
      <c r="J12" s="1"/>
      <c r="K12" s="1"/>
      <c r="L12" s="1"/>
      <c r="M12" s="1"/>
    </row>
    <row r="13" spans="1:13" x14ac:dyDescent="0.3">
      <c r="A13" t="s">
        <v>9</v>
      </c>
      <c r="B13" s="1">
        <v>592.87701680999999</v>
      </c>
      <c r="C13" s="1">
        <v>42.405991999999998</v>
      </c>
      <c r="D13" s="1">
        <v>116.47248039</v>
      </c>
      <c r="E13" s="1">
        <v>157.98357670499999</v>
      </c>
      <c r="F13">
        <v>909</v>
      </c>
      <c r="H13" s="2"/>
      <c r="I13" s="1"/>
      <c r="J13" s="1"/>
      <c r="K13" s="1"/>
      <c r="L13" s="1"/>
      <c r="M13" s="1"/>
    </row>
    <row r="14" spans="1:13" x14ac:dyDescent="0.3">
      <c r="A14" t="s">
        <v>10</v>
      </c>
      <c r="B14" s="1">
        <v>863.97806143000196</v>
      </c>
      <c r="C14" s="1">
        <v>151.014536075</v>
      </c>
      <c r="D14" s="1">
        <v>252.330672515001</v>
      </c>
      <c r="E14" s="1">
        <v>233.95995789</v>
      </c>
      <c r="F14">
        <v>1501</v>
      </c>
      <c r="H14" s="2"/>
      <c r="I14" s="1"/>
      <c r="J14" s="1"/>
      <c r="K14" s="1"/>
      <c r="L14" s="1"/>
      <c r="M14" s="1"/>
    </row>
    <row r="15" spans="1:13" x14ac:dyDescent="0.3">
      <c r="A15" t="s">
        <v>11</v>
      </c>
      <c r="B15" s="1">
        <v>1024.6459809949999</v>
      </c>
      <c r="C15" s="1">
        <v>234.423905375</v>
      </c>
      <c r="D15" s="1">
        <v>351.02069892499901</v>
      </c>
      <c r="E15" s="1">
        <v>269.57007037</v>
      </c>
      <c r="F15">
        <v>1880</v>
      </c>
      <c r="H15" s="2"/>
      <c r="I15" s="1"/>
      <c r="J15" s="1"/>
      <c r="K15" s="1"/>
      <c r="L15" s="1"/>
      <c r="M15" s="1"/>
    </row>
    <row r="16" spans="1:13" x14ac:dyDescent="0.3">
      <c r="A16" t="s">
        <v>12</v>
      </c>
      <c r="B16" s="1">
        <v>558.52906666499996</v>
      </c>
      <c r="C16" s="1">
        <v>214.10328300500001</v>
      </c>
      <c r="D16" s="1">
        <v>262.65268235000002</v>
      </c>
      <c r="E16" s="1">
        <v>239.33873659</v>
      </c>
      <c r="F16">
        <v>1275</v>
      </c>
      <c r="H16" s="2"/>
      <c r="I16" s="1"/>
      <c r="J16" s="1"/>
      <c r="K16" s="1"/>
      <c r="L16" s="1"/>
      <c r="M16" s="1"/>
    </row>
    <row r="17" spans="1:14" x14ac:dyDescent="0.3">
      <c r="A17" t="s">
        <v>13</v>
      </c>
      <c r="B17" s="1">
        <v>1458.5422816150001</v>
      </c>
      <c r="C17" s="1">
        <v>170.97317663000001</v>
      </c>
      <c r="D17" s="1">
        <v>379.5176998</v>
      </c>
      <c r="E17" s="1">
        <v>381.43943866999899</v>
      </c>
      <c r="F17">
        <v>2391</v>
      </c>
      <c r="H17" s="2"/>
      <c r="I17" s="1"/>
      <c r="J17" s="1"/>
      <c r="K17" s="1"/>
      <c r="L17" s="1"/>
      <c r="M17" s="1"/>
    </row>
    <row r="18" spans="1:14" x14ac:dyDescent="0.3">
      <c r="A18" t="s">
        <v>14</v>
      </c>
      <c r="B18" s="1">
        <v>619.52407504500104</v>
      </c>
      <c r="C18" s="1">
        <v>403.67136893999998</v>
      </c>
      <c r="D18" s="1">
        <v>285.78384304500099</v>
      </c>
      <c r="E18" s="1">
        <v>369.51123903500002</v>
      </c>
      <c r="F18">
        <v>1680</v>
      </c>
      <c r="H18" s="2"/>
      <c r="I18" s="1"/>
      <c r="J18" s="1"/>
      <c r="K18" s="1"/>
      <c r="L18" s="1"/>
      <c r="M18" s="1"/>
    </row>
    <row r="19" spans="1:14" x14ac:dyDescent="0.3">
      <c r="A19" t="s">
        <v>15</v>
      </c>
      <c r="B19" s="1">
        <v>575.61138238999899</v>
      </c>
      <c r="C19" s="1">
        <v>62.855247304999999</v>
      </c>
      <c r="D19" s="1">
        <v>315.23123931499998</v>
      </c>
      <c r="E19" s="1">
        <v>261.21803087000001</v>
      </c>
      <c r="F19">
        <v>1215</v>
      </c>
      <c r="H19" s="2"/>
      <c r="I19" s="1"/>
      <c r="J19" s="1"/>
      <c r="K19" s="1"/>
      <c r="L19" s="1"/>
      <c r="M19" s="1"/>
    </row>
    <row r="20" spans="1:14" x14ac:dyDescent="0.3">
      <c r="A20" t="s">
        <v>16</v>
      </c>
      <c r="B20" s="1">
        <v>235.19792291499999</v>
      </c>
      <c r="C20" s="1">
        <v>52.591686015000001</v>
      </c>
      <c r="D20" s="1">
        <v>104.924023105</v>
      </c>
      <c r="E20" s="1">
        <v>75.823792204999904</v>
      </c>
      <c r="F20">
        <v>469</v>
      </c>
      <c r="H20" s="2"/>
      <c r="I20" s="1"/>
      <c r="J20" s="1"/>
      <c r="K20" s="1"/>
      <c r="L20" s="1"/>
      <c r="M20" s="1"/>
    </row>
    <row r="21" spans="1:14" x14ac:dyDescent="0.3">
      <c r="A21" t="s">
        <v>17</v>
      </c>
      <c r="B21" s="1">
        <v>1860.9292761449899</v>
      </c>
      <c r="C21" s="1">
        <v>313.32221011000001</v>
      </c>
      <c r="D21" s="1">
        <v>547.57482134999896</v>
      </c>
      <c r="E21" s="1">
        <v>594.51856999999904</v>
      </c>
      <c r="F21">
        <v>3317</v>
      </c>
      <c r="H21" s="2"/>
      <c r="I21" s="1"/>
      <c r="J21" s="1"/>
      <c r="K21" s="1"/>
      <c r="L21" s="1"/>
      <c r="M21" s="1"/>
    </row>
    <row r="22" spans="1:14" x14ac:dyDescent="0.3">
      <c r="A22" t="s">
        <v>18</v>
      </c>
      <c r="B22" s="1">
        <v>306.01050930500003</v>
      </c>
      <c r="C22" s="1">
        <v>110.19151294</v>
      </c>
      <c r="D22" s="1">
        <v>137.41515766000001</v>
      </c>
      <c r="E22" s="1">
        <v>134.89881772999999</v>
      </c>
      <c r="F22">
        <v>688</v>
      </c>
      <c r="H22" s="2"/>
      <c r="I22" s="1"/>
      <c r="J22" s="1"/>
      <c r="K22" s="1"/>
      <c r="L22" s="1"/>
      <c r="M22" s="1"/>
    </row>
    <row r="23" spans="1:14" x14ac:dyDescent="0.3">
      <c r="A23" t="s">
        <v>19</v>
      </c>
      <c r="B23" s="1">
        <v>882.96876834000102</v>
      </c>
      <c r="C23" s="1">
        <v>397.33650157499898</v>
      </c>
      <c r="D23" s="1">
        <v>314.06428540500002</v>
      </c>
      <c r="E23" s="1">
        <v>230.32245001499999</v>
      </c>
      <c r="F23">
        <v>1824</v>
      </c>
      <c r="H23" s="2"/>
      <c r="I23" s="1"/>
      <c r="J23" s="1"/>
      <c r="K23" s="1"/>
      <c r="L23" s="1"/>
      <c r="M23" s="1"/>
    </row>
    <row r="24" spans="1:14" x14ac:dyDescent="0.3">
      <c r="B24" s="1"/>
      <c r="C24" s="1"/>
      <c r="D24" s="1"/>
      <c r="E24" s="1"/>
      <c r="F24" s="1"/>
      <c r="I24" s="1"/>
      <c r="J24" s="1"/>
      <c r="K24" s="1"/>
      <c r="L24" s="1"/>
      <c r="M24" s="1"/>
    </row>
    <row r="25" spans="1:14" x14ac:dyDescent="0.3">
      <c r="A25" t="s">
        <v>1</v>
      </c>
      <c r="B25" s="1">
        <v>19477.490572549999</v>
      </c>
      <c r="C25" s="1">
        <v>5150.2186083200004</v>
      </c>
      <c r="D25" s="1">
        <v>6955.0058179000098</v>
      </c>
      <c r="E25" s="1">
        <v>6193.4072353649999</v>
      </c>
      <c r="F25">
        <v>37775</v>
      </c>
      <c r="H25" s="2"/>
      <c r="I25" s="1"/>
      <c r="J25" s="1"/>
      <c r="K25" s="1"/>
      <c r="L25" s="1"/>
      <c r="M25" s="1"/>
    </row>
    <row r="26" spans="1:14" x14ac:dyDescent="0.3">
      <c r="B26" s="1"/>
      <c r="C26" s="1"/>
      <c r="D26" s="1"/>
      <c r="E26" s="1"/>
      <c r="F26" s="1"/>
      <c r="H26" s="2"/>
      <c r="I26" s="1"/>
      <c r="J26" s="1"/>
      <c r="K26" s="1"/>
      <c r="L26" s="1"/>
      <c r="M26" s="1"/>
    </row>
    <row r="27" spans="1:14" x14ac:dyDescent="0.3">
      <c r="A27" t="s">
        <v>28</v>
      </c>
      <c r="B27" s="1"/>
      <c r="C27" s="1"/>
      <c r="D27" s="1"/>
      <c r="E27" s="1"/>
      <c r="F27" s="1"/>
      <c r="H27" s="2"/>
      <c r="I27" s="1"/>
      <c r="J27" s="1"/>
      <c r="K27" s="1"/>
      <c r="L27" s="1"/>
      <c r="M27" s="1"/>
    </row>
    <row r="28" spans="1:14" x14ac:dyDescent="0.3">
      <c r="I28" s="1"/>
      <c r="J28" s="1"/>
      <c r="K28" s="1"/>
      <c r="L28" s="1"/>
      <c r="M28" s="1"/>
    </row>
    <row r="29" spans="1:14" x14ac:dyDescent="0.3">
      <c r="B29" t="s">
        <v>20</v>
      </c>
      <c r="C29" t="s">
        <v>21</v>
      </c>
      <c r="D29" t="s">
        <v>22</v>
      </c>
      <c r="E29" t="s">
        <v>23</v>
      </c>
      <c r="F29" t="s">
        <v>1</v>
      </c>
      <c r="I29" s="1"/>
      <c r="J29" s="1"/>
      <c r="K29" s="1"/>
      <c r="L29" s="1"/>
      <c r="M29" s="1"/>
    </row>
    <row r="30" spans="1:14" x14ac:dyDescent="0.3">
      <c r="I30" s="1"/>
      <c r="J30" s="1"/>
      <c r="K30" s="1"/>
      <c r="L30" s="1"/>
      <c r="M30" s="1"/>
    </row>
    <row r="31" spans="1:14" x14ac:dyDescent="0.3">
      <c r="A31" t="s">
        <v>2</v>
      </c>
      <c r="B31" s="1">
        <v>299.881309585</v>
      </c>
      <c r="C31" s="1">
        <v>121.361246225</v>
      </c>
      <c r="D31" s="1">
        <v>95.554634434999699</v>
      </c>
      <c r="E31" s="1">
        <v>56.6193117299999</v>
      </c>
      <c r="F31" s="1">
        <v>574</v>
      </c>
      <c r="I31" s="1"/>
      <c r="J31" s="1"/>
      <c r="K31" s="1"/>
      <c r="L31" s="1"/>
      <c r="M31" s="1"/>
      <c r="N31" s="1"/>
    </row>
    <row r="32" spans="1:14" x14ac:dyDescent="0.3">
      <c r="A32" t="s">
        <v>3</v>
      </c>
      <c r="B32" s="1">
        <v>106.084750845</v>
      </c>
      <c r="C32" s="1">
        <v>43.932946504999997</v>
      </c>
      <c r="D32" s="1">
        <v>51.759392210000101</v>
      </c>
      <c r="E32" s="1">
        <v>38.475154064999899</v>
      </c>
      <c r="F32" s="1">
        <v>240</v>
      </c>
      <c r="I32" s="1"/>
      <c r="J32" s="1"/>
      <c r="K32" s="1"/>
      <c r="L32" s="1"/>
      <c r="M32" s="1"/>
      <c r="N32" s="1"/>
    </row>
    <row r="33" spans="1:14" x14ac:dyDescent="0.3">
      <c r="A33" t="s">
        <v>4</v>
      </c>
      <c r="B33" s="1">
        <v>95.635829050000098</v>
      </c>
      <c r="C33" s="1">
        <v>15.135883144999999</v>
      </c>
      <c r="D33" s="1">
        <v>15.948717705</v>
      </c>
      <c r="E33" s="1">
        <v>22.57520255</v>
      </c>
      <c r="F33" s="1">
        <v>150</v>
      </c>
      <c r="I33" s="1"/>
      <c r="J33" s="1"/>
      <c r="K33" s="1"/>
      <c r="L33" s="1"/>
      <c r="M33" s="1"/>
      <c r="N33" s="1"/>
    </row>
    <row r="34" spans="1:14" x14ac:dyDescent="0.3">
      <c r="A34" t="s">
        <v>5</v>
      </c>
      <c r="B34" s="1">
        <v>100.92205287500001</v>
      </c>
      <c r="C34" s="1">
        <v>18.324030759999999</v>
      </c>
      <c r="D34" s="1">
        <v>13.78201529</v>
      </c>
      <c r="E34" s="1">
        <v>14.003466995000201</v>
      </c>
      <c r="F34" s="1">
        <v>147</v>
      </c>
      <c r="I34" s="1"/>
      <c r="J34" s="1"/>
      <c r="K34" s="1"/>
      <c r="L34" s="1"/>
      <c r="M34" s="1"/>
      <c r="N34" s="1"/>
    </row>
    <row r="35" spans="1:14" x14ac:dyDescent="0.3">
      <c r="A35" t="s">
        <v>6</v>
      </c>
      <c r="B35" s="1">
        <v>180.12997104999999</v>
      </c>
      <c r="C35" s="1">
        <v>30.581172410000001</v>
      </c>
      <c r="D35" s="1">
        <v>35.806716080000001</v>
      </c>
      <c r="E35" s="1">
        <v>23.7653288500005</v>
      </c>
      <c r="F35" s="1">
        <v>271</v>
      </c>
      <c r="I35" s="1"/>
      <c r="J35" s="1"/>
      <c r="K35" s="1"/>
      <c r="L35" s="1"/>
      <c r="M35" s="1"/>
      <c r="N35" s="1"/>
    </row>
    <row r="36" spans="1:14" x14ac:dyDescent="0.3">
      <c r="A36" t="s">
        <v>7</v>
      </c>
      <c r="B36" s="1">
        <v>107.72585472</v>
      </c>
      <c r="C36" s="1">
        <v>9.1717999349999992</v>
      </c>
      <c r="D36" s="1">
        <v>20.729347910000001</v>
      </c>
      <c r="E36" s="1">
        <v>10.7759972000001</v>
      </c>
      <c r="F36" s="1">
        <v>149</v>
      </c>
      <c r="I36" s="1"/>
      <c r="J36" s="1"/>
      <c r="K36" s="1"/>
      <c r="L36" s="1"/>
      <c r="M36" s="1"/>
      <c r="N36" s="1"/>
    </row>
    <row r="37" spans="1:14" x14ac:dyDescent="0.3">
      <c r="A37" t="s">
        <v>8</v>
      </c>
      <c r="B37" s="1">
        <v>90.982090729999996</v>
      </c>
      <c r="C37" s="1">
        <v>5.7864807799999998</v>
      </c>
      <c r="D37" s="1">
        <v>16.469314284999999</v>
      </c>
      <c r="E37" s="1">
        <v>8.8468324050000398</v>
      </c>
      <c r="F37" s="1">
        <v>122</v>
      </c>
      <c r="I37" s="1"/>
      <c r="J37" s="1"/>
      <c r="K37" s="1"/>
      <c r="L37" s="1"/>
      <c r="M37" s="1"/>
      <c r="N37" s="1"/>
    </row>
    <row r="38" spans="1:14" x14ac:dyDescent="0.3">
      <c r="A38" t="s">
        <v>9</v>
      </c>
      <c r="B38" s="1">
        <v>81.053896185000099</v>
      </c>
      <c r="C38" s="1">
        <v>3.8765996650000001</v>
      </c>
      <c r="D38" s="1">
        <v>8.4789313849999992</v>
      </c>
      <c r="E38" s="1">
        <v>10.012040520000101</v>
      </c>
      <c r="F38" s="1">
        <v>103</v>
      </c>
      <c r="I38" s="1"/>
      <c r="J38" s="1"/>
      <c r="K38" s="1"/>
      <c r="L38" s="1"/>
      <c r="M38" s="1"/>
      <c r="N38" s="1"/>
    </row>
    <row r="39" spans="1:14" x14ac:dyDescent="0.3">
      <c r="A39" t="s">
        <v>10</v>
      </c>
      <c r="B39" s="1">
        <v>95.652039064999897</v>
      </c>
      <c r="C39" s="1">
        <v>12.57378572</v>
      </c>
      <c r="D39" s="1">
        <v>20.144801139999998</v>
      </c>
      <c r="E39" s="1">
        <v>16.957229495000099</v>
      </c>
      <c r="F39" s="1">
        <v>146</v>
      </c>
      <c r="I39" s="1"/>
      <c r="J39" s="1"/>
      <c r="K39" s="1"/>
      <c r="L39" s="1"/>
      <c r="M39" s="1"/>
      <c r="N39" s="1"/>
    </row>
    <row r="40" spans="1:14" x14ac:dyDescent="0.3">
      <c r="A40" t="s">
        <v>11</v>
      </c>
      <c r="B40" s="1">
        <v>86.724020804999796</v>
      </c>
      <c r="C40" s="1">
        <v>22.682781554999998</v>
      </c>
      <c r="D40" s="1">
        <v>25.579311324999999</v>
      </c>
      <c r="E40" s="1">
        <v>18.610015195000098</v>
      </c>
      <c r="F40" s="1">
        <v>155</v>
      </c>
      <c r="I40" s="1"/>
      <c r="J40" s="1"/>
      <c r="K40" s="1"/>
      <c r="L40" s="1"/>
      <c r="M40" s="1"/>
      <c r="N40" s="1"/>
    </row>
    <row r="41" spans="1:14" x14ac:dyDescent="0.3">
      <c r="A41" t="s">
        <v>12</v>
      </c>
      <c r="B41" s="1">
        <v>46.525392584999999</v>
      </c>
      <c r="C41" s="1">
        <v>21.848680635000001</v>
      </c>
      <c r="D41" s="1">
        <v>21.964757935000002</v>
      </c>
      <c r="E41" s="1">
        <v>15.4312185150002</v>
      </c>
      <c r="F41" s="1">
        <v>106</v>
      </c>
      <c r="I41" s="1"/>
      <c r="J41" s="1"/>
      <c r="K41" s="1"/>
      <c r="L41" s="1"/>
      <c r="M41" s="1"/>
      <c r="N41" s="1"/>
    </row>
    <row r="42" spans="1:14" x14ac:dyDescent="0.3">
      <c r="A42" t="s">
        <v>13</v>
      </c>
      <c r="B42" s="1">
        <v>166.20022018500001</v>
      </c>
      <c r="C42" s="1">
        <v>19.009070059999999</v>
      </c>
      <c r="D42" s="1">
        <v>28.0255738100001</v>
      </c>
      <c r="E42" s="1">
        <v>22.417414875000102</v>
      </c>
      <c r="F42" s="1">
        <v>235</v>
      </c>
      <c r="I42" s="1"/>
      <c r="J42" s="1"/>
      <c r="K42" s="1"/>
      <c r="L42" s="1"/>
      <c r="M42" s="1"/>
      <c r="N42" s="1"/>
    </row>
    <row r="43" spans="1:14" x14ac:dyDescent="0.3">
      <c r="A43" t="s">
        <v>14</v>
      </c>
      <c r="B43" s="1">
        <v>65.429115249999995</v>
      </c>
      <c r="C43" s="1">
        <v>39.305684919999997</v>
      </c>
      <c r="D43" s="1">
        <v>24.354951310000001</v>
      </c>
      <c r="E43" s="1">
        <v>22.892137525000301</v>
      </c>
      <c r="F43" s="1">
        <v>151</v>
      </c>
      <c r="I43" s="1"/>
      <c r="J43" s="1"/>
      <c r="K43" s="1"/>
      <c r="L43" s="1"/>
      <c r="M43" s="1"/>
      <c r="N43" s="1"/>
    </row>
    <row r="44" spans="1:14" x14ac:dyDescent="0.3">
      <c r="A44" t="s">
        <v>15</v>
      </c>
      <c r="B44" s="1">
        <v>63.148708399999997</v>
      </c>
      <c r="C44" s="1">
        <v>7.1467229950000002</v>
      </c>
      <c r="D44" s="1">
        <v>20.982795150000001</v>
      </c>
      <c r="E44" s="1">
        <v>17.2051239900002</v>
      </c>
      <c r="F44" s="1">
        <v>108</v>
      </c>
      <c r="I44" s="1"/>
      <c r="J44" s="1"/>
      <c r="K44" s="1"/>
      <c r="L44" s="1"/>
      <c r="M44" s="1"/>
      <c r="N44" s="1"/>
    </row>
    <row r="45" spans="1:14" x14ac:dyDescent="0.3">
      <c r="A45" t="s">
        <v>16</v>
      </c>
      <c r="B45" s="1">
        <v>25.14513762</v>
      </c>
      <c r="C45" s="1">
        <v>6.5059716999999999</v>
      </c>
      <c r="D45" s="1">
        <v>8.7999112900000007</v>
      </c>
      <c r="E45" s="1">
        <v>6.4227049799999998</v>
      </c>
      <c r="F45" s="1">
        <v>47</v>
      </c>
      <c r="I45" s="1"/>
      <c r="J45" s="1"/>
      <c r="K45" s="1"/>
      <c r="L45" s="1"/>
      <c r="M45" s="1"/>
      <c r="N45" s="1"/>
    </row>
    <row r="46" spans="1:14" x14ac:dyDescent="0.3">
      <c r="A46" t="s">
        <v>17</v>
      </c>
      <c r="B46" s="1">
        <v>186.64579811499999</v>
      </c>
      <c r="C46" s="1">
        <v>31.693025554999998</v>
      </c>
      <c r="D46" s="1">
        <v>38.642255445000004</v>
      </c>
      <c r="E46" s="1">
        <v>38.050424369999902</v>
      </c>
      <c r="F46" s="1">
        <v>296</v>
      </c>
      <c r="I46" s="1"/>
      <c r="J46" s="1"/>
      <c r="K46" s="1"/>
      <c r="L46" s="1"/>
      <c r="M46" s="1"/>
      <c r="N46" s="1"/>
    </row>
    <row r="47" spans="1:14" x14ac:dyDescent="0.3">
      <c r="A47" t="s">
        <v>18</v>
      </c>
      <c r="B47" s="1">
        <v>26.75753753</v>
      </c>
      <c r="C47" s="1">
        <v>10.632129895</v>
      </c>
      <c r="D47" s="1">
        <v>11.515905125</v>
      </c>
      <c r="E47" s="1">
        <v>9.2433819100001298</v>
      </c>
      <c r="F47" s="1">
        <v>59</v>
      </c>
      <c r="I47" s="1"/>
      <c r="J47" s="1"/>
      <c r="K47" s="1"/>
      <c r="L47" s="1"/>
      <c r="M47" s="1"/>
      <c r="N47" s="1"/>
    </row>
    <row r="48" spans="1:14" x14ac:dyDescent="0.3">
      <c r="A48" t="s">
        <v>19</v>
      </c>
      <c r="B48" s="1">
        <v>111.434998225</v>
      </c>
      <c r="C48" s="1">
        <v>32.826102355000003</v>
      </c>
      <c r="D48" s="1">
        <v>26.373919975000099</v>
      </c>
      <c r="E48" s="1">
        <v>16.9382859950002</v>
      </c>
      <c r="F48" s="1">
        <v>187</v>
      </c>
      <c r="I48" s="1"/>
      <c r="J48" s="1"/>
      <c r="K48" s="1"/>
      <c r="L48" s="1"/>
      <c r="M48" s="1"/>
      <c r="N48" s="1"/>
    </row>
    <row r="49" spans="1:14" x14ac:dyDescent="0.3">
      <c r="I49" s="2"/>
      <c r="J49" s="1"/>
      <c r="K49" s="1"/>
      <c r="L49" s="1"/>
      <c r="M49" s="1"/>
      <c r="N49" s="1"/>
    </row>
    <row r="50" spans="1:14" x14ac:dyDescent="0.3">
      <c r="A50" t="s">
        <v>1</v>
      </c>
      <c r="B50" s="1">
        <v>1936.0787228199999</v>
      </c>
      <c r="C50" s="1">
        <v>452.39411481500002</v>
      </c>
      <c r="D50" s="1">
        <v>484.91325180500002</v>
      </c>
      <c r="E50" s="1">
        <v>369.24127116500199</v>
      </c>
      <c r="F50" s="1">
        <v>3242</v>
      </c>
      <c r="I50" s="1"/>
      <c r="J50" s="1"/>
      <c r="K50" s="1"/>
      <c r="L50" s="1"/>
      <c r="M50" s="1"/>
    </row>
    <row r="51" spans="1:14" x14ac:dyDescent="0.3">
      <c r="B51" s="1"/>
      <c r="C51" s="1"/>
      <c r="D51" s="1"/>
      <c r="E51" s="1"/>
      <c r="F51" s="1"/>
      <c r="I51" s="1"/>
      <c r="J51" s="1"/>
      <c r="K51" s="1"/>
      <c r="L51" s="1"/>
      <c r="M51" s="1"/>
    </row>
    <row r="52" spans="1:14" x14ac:dyDescent="0.3">
      <c r="A52" t="s">
        <v>29</v>
      </c>
      <c r="I52" s="1"/>
      <c r="J52" s="1"/>
      <c r="K52" s="1"/>
      <c r="L52" s="1"/>
      <c r="M52" s="1"/>
    </row>
    <row r="53" spans="1:14" x14ac:dyDescent="0.3">
      <c r="I53" s="1"/>
      <c r="J53" s="1"/>
      <c r="K53" s="1"/>
      <c r="L53" s="1"/>
      <c r="M53" s="1"/>
    </row>
    <row r="54" spans="1:14" x14ac:dyDescent="0.3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5" spans="1:14" x14ac:dyDescent="0.3">
      <c r="I55" s="1"/>
      <c r="J55" s="1"/>
      <c r="K55" s="1"/>
      <c r="L55" s="1"/>
      <c r="M55" s="1"/>
    </row>
    <row r="56" spans="1:14" x14ac:dyDescent="0.3">
      <c r="A56" t="s">
        <v>2</v>
      </c>
      <c r="B56" s="1">
        <v>177.80676722000001</v>
      </c>
      <c r="C56" s="1">
        <v>56.866506155000003</v>
      </c>
      <c r="D56" s="1">
        <v>33.4465209600001</v>
      </c>
      <c r="E56" s="1">
        <v>14.052830690000301</v>
      </c>
      <c r="F56" s="1">
        <v>282</v>
      </c>
      <c r="I56" s="1"/>
      <c r="J56" s="1"/>
      <c r="K56" s="1"/>
      <c r="L56" s="1"/>
      <c r="M56" s="1"/>
      <c r="N56" s="1"/>
    </row>
    <row r="57" spans="1:14" x14ac:dyDescent="0.3">
      <c r="A57" t="s">
        <v>3</v>
      </c>
      <c r="B57" s="1">
        <v>65.396925170000102</v>
      </c>
      <c r="C57" s="1">
        <v>24.214425579999901</v>
      </c>
      <c r="D57" s="1">
        <v>19.800285304999999</v>
      </c>
      <c r="E57" s="1">
        <v>10.556226685000199</v>
      </c>
      <c r="F57" s="1">
        <v>120</v>
      </c>
      <c r="I57" s="1"/>
      <c r="J57" s="1"/>
      <c r="K57" s="1"/>
      <c r="L57" s="1"/>
      <c r="M57" s="1"/>
      <c r="N57" s="1"/>
    </row>
    <row r="58" spans="1:14" x14ac:dyDescent="0.3">
      <c r="A58" t="s">
        <v>4</v>
      </c>
      <c r="B58" s="1">
        <v>60.385818635</v>
      </c>
      <c r="C58" s="1">
        <v>8.4491024899999907</v>
      </c>
      <c r="D58" s="1">
        <v>8.3951974650000096</v>
      </c>
      <c r="E58" s="1">
        <v>5.9635174600000802</v>
      </c>
      <c r="F58" s="1">
        <v>82</v>
      </c>
      <c r="I58" s="1"/>
      <c r="J58" s="1"/>
      <c r="K58" s="1"/>
      <c r="L58" s="1"/>
      <c r="M58" s="1"/>
      <c r="N58" s="1"/>
    </row>
    <row r="59" spans="1:14" x14ac:dyDescent="0.3">
      <c r="A59" t="s">
        <v>5</v>
      </c>
      <c r="B59" s="1">
        <v>67.206941920000006</v>
      </c>
      <c r="C59" s="1">
        <v>11.14943819</v>
      </c>
      <c r="D59" s="1">
        <v>4.9993374749999999</v>
      </c>
      <c r="E59" s="1">
        <v>3.7068002050000302</v>
      </c>
      <c r="F59" s="1">
        <v>87</v>
      </c>
      <c r="I59" s="1"/>
      <c r="J59" s="1"/>
      <c r="K59" s="1"/>
      <c r="L59" s="1"/>
      <c r="M59" s="1"/>
      <c r="N59" s="1"/>
    </row>
    <row r="60" spans="1:14" x14ac:dyDescent="0.3">
      <c r="A60" t="s">
        <v>6</v>
      </c>
      <c r="B60" s="1">
        <v>105.21452879500001</v>
      </c>
      <c r="C60" s="1">
        <v>14.377615355</v>
      </c>
      <c r="D60" s="1">
        <v>13.524533705</v>
      </c>
      <c r="E60" s="1">
        <v>5.7921455800002697</v>
      </c>
      <c r="F60" s="1">
        <v>139</v>
      </c>
      <c r="I60" s="1"/>
      <c r="J60" s="1"/>
      <c r="K60" s="1"/>
      <c r="L60" s="1"/>
      <c r="M60" s="1"/>
      <c r="N60" s="1"/>
    </row>
    <row r="61" spans="1:14" x14ac:dyDescent="0.3">
      <c r="A61" t="s">
        <v>7</v>
      </c>
      <c r="B61" s="1">
        <v>72.554765699999905</v>
      </c>
      <c r="C61" s="1">
        <v>6.0545028350000001</v>
      </c>
      <c r="D61" s="1">
        <v>6.8899046149999901</v>
      </c>
      <c r="E61" s="1">
        <v>2.51499125500002</v>
      </c>
      <c r="F61" s="1">
        <v>89</v>
      </c>
      <c r="I61" s="1"/>
      <c r="J61" s="1"/>
      <c r="K61" s="1"/>
      <c r="L61" s="1"/>
      <c r="M61" s="1"/>
      <c r="N61" s="1"/>
    </row>
    <row r="62" spans="1:14" x14ac:dyDescent="0.3">
      <c r="A62" t="s">
        <v>8</v>
      </c>
      <c r="B62" s="1">
        <v>66.687099794999995</v>
      </c>
      <c r="C62" s="1">
        <v>4.3845230800000001</v>
      </c>
      <c r="D62" s="1">
        <v>7.47646363000002</v>
      </c>
      <c r="E62" s="1">
        <v>2.41542728500001</v>
      </c>
      <c r="F62" s="1">
        <v>80</v>
      </c>
      <c r="I62" s="1"/>
      <c r="J62" s="1"/>
      <c r="K62" s="1"/>
      <c r="L62" s="1"/>
      <c r="M62" s="1"/>
      <c r="N62" s="1"/>
    </row>
    <row r="63" spans="1:14" x14ac:dyDescent="0.3">
      <c r="A63" t="s">
        <v>9</v>
      </c>
      <c r="B63" s="1">
        <v>60.153544680000003</v>
      </c>
      <c r="C63" s="1">
        <v>2.4040688499999998</v>
      </c>
      <c r="D63" s="1">
        <v>4.2959302800000003</v>
      </c>
      <c r="E63" s="1">
        <v>2.85190085500001</v>
      </c>
      <c r="F63" s="1">
        <v>69</v>
      </c>
      <c r="I63" s="1"/>
      <c r="J63" s="1"/>
      <c r="K63" s="1"/>
      <c r="L63" s="1"/>
      <c r="M63" s="1"/>
      <c r="N63" s="1"/>
    </row>
    <row r="64" spans="1:14" x14ac:dyDescent="0.3">
      <c r="A64" t="s">
        <v>10</v>
      </c>
      <c r="B64" s="1">
        <v>59.476741969999999</v>
      </c>
      <c r="C64" s="1">
        <v>5.3897619150000002</v>
      </c>
      <c r="D64" s="1">
        <v>7.4605759100000197</v>
      </c>
      <c r="E64" s="1">
        <v>4.96217536500005</v>
      </c>
      <c r="F64" s="1">
        <v>76</v>
      </c>
      <c r="I64" s="1"/>
      <c r="J64" s="1"/>
      <c r="K64" s="1"/>
      <c r="L64" s="1"/>
      <c r="M64" s="1"/>
      <c r="N64" s="1"/>
    </row>
    <row r="65" spans="1:14" x14ac:dyDescent="0.3">
      <c r="A65" t="s">
        <v>11</v>
      </c>
      <c r="B65" s="1">
        <v>50.127610070000003</v>
      </c>
      <c r="C65" s="1">
        <v>12.106473664999999</v>
      </c>
      <c r="D65" s="1">
        <v>9.7277726800000206</v>
      </c>
      <c r="E65" s="1">
        <v>5.2540596600000598</v>
      </c>
      <c r="F65" s="1">
        <v>77</v>
      </c>
      <c r="I65" s="1"/>
      <c r="J65" s="1"/>
      <c r="K65" s="1"/>
      <c r="L65" s="1"/>
      <c r="M65" s="1"/>
      <c r="N65" s="1"/>
    </row>
    <row r="66" spans="1:14" x14ac:dyDescent="0.3">
      <c r="A66" t="s">
        <v>12</v>
      </c>
      <c r="B66" s="1">
        <v>25.929139005</v>
      </c>
      <c r="C66" s="1">
        <v>11.6427627</v>
      </c>
      <c r="D66" s="1">
        <v>9.8375201499999907</v>
      </c>
      <c r="E66" s="1">
        <v>3.98177332000003</v>
      </c>
      <c r="F66" s="1">
        <v>52</v>
      </c>
      <c r="I66" s="1"/>
      <c r="J66" s="1"/>
      <c r="K66" s="1"/>
      <c r="L66" s="1"/>
      <c r="M66" s="1"/>
      <c r="N66" s="1"/>
    </row>
    <row r="67" spans="1:14" x14ac:dyDescent="0.3">
      <c r="A67" t="s">
        <v>13</v>
      </c>
      <c r="B67" s="1">
        <v>108.94897629</v>
      </c>
      <c r="C67" s="1">
        <v>9.8852187150000006</v>
      </c>
      <c r="D67" s="1">
        <v>11.93203104</v>
      </c>
      <c r="E67" s="1">
        <v>6.67417282500009</v>
      </c>
      <c r="F67" s="1">
        <v>138</v>
      </c>
      <c r="I67" s="1"/>
      <c r="J67" s="1"/>
      <c r="K67" s="1"/>
      <c r="L67" s="1"/>
      <c r="M67" s="1"/>
      <c r="N67" s="1"/>
    </row>
    <row r="68" spans="1:14" x14ac:dyDescent="0.3">
      <c r="A68" t="s">
        <v>14</v>
      </c>
      <c r="B68" s="1">
        <v>39.956120030000001</v>
      </c>
      <c r="C68" s="1">
        <v>20.723782024999998</v>
      </c>
      <c r="D68" s="1">
        <v>10.18819901</v>
      </c>
      <c r="E68" s="1">
        <v>6.6484235350001697</v>
      </c>
      <c r="F68" s="1">
        <v>78</v>
      </c>
      <c r="I68" s="1"/>
      <c r="J68" s="1"/>
      <c r="K68" s="1"/>
      <c r="L68" s="1"/>
      <c r="M68" s="1"/>
      <c r="N68" s="1"/>
    </row>
    <row r="69" spans="1:14" x14ac:dyDescent="0.3">
      <c r="A69" t="s">
        <v>15</v>
      </c>
      <c r="B69" s="1">
        <v>39.190174829999997</v>
      </c>
      <c r="C69" s="1">
        <v>4.3536999249999999</v>
      </c>
      <c r="D69" s="1">
        <v>7.4319650200000202</v>
      </c>
      <c r="E69" s="1">
        <v>3.8687981550000301</v>
      </c>
      <c r="F69" s="1">
        <v>54</v>
      </c>
      <c r="I69" s="1"/>
      <c r="J69" s="1"/>
      <c r="K69" s="1"/>
      <c r="L69" s="1"/>
      <c r="M69" s="1"/>
      <c r="N69" s="1"/>
    </row>
    <row r="70" spans="1:14" x14ac:dyDescent="0.3">
      <c r="A70" t="s">
        <v>16</v>
      </c>
      <c r="B70" s="1">
        <v>14.20153899</v>
      </c>
      <c r="C70" s="1">
        <v>3.2746183050000002</v>
      </c>
      <c r="D70" s="1">
        <v>3.5374172100000001</v>
      </c>
      <c r="E70" s="1">
        <v>1.8047388499999999</v>
      </c>
      <c r="F70" s="1">
        <v>23</v>
      </c>
      <c r="I70" s="1"/>
      <c r="J70" s="1"/>
      <c r="K70" s="1"/>
      <c r="L70" s="1"/>
      <c r="M70" s="1"/>
      <c r="N70" s="1"/>
    </row>
    <row r="71" spans="1:14" x14ac:dyDescent="0.3">
      <c r="A71" t="s">
        <v>17</v>
      </c>
      <c r="B71" s="1">
        <v>111.3656829</v>
      </c>
      <c r="C71" s="1">
        <v>16.082768335000001</v>
      </c>
      <c r="D71" s="1">
        <v>13.9084115050001</v>
      </c>
      <c r="E71" s="1">
        <v>10.998444260000401</v>
      </c>
      <c r="F71" s="1">
        <v>152</v>
      </c>
      <c r="I71" s="1"/>
      <c r="J71" s="1"/>
      <c r="K71" s="1"/>
      <c r="L71" s="1"/>
      <c r="M71" s="1"/>
      <c r="N71" s="1"/>
    </row>
    <row r="72" spans="1:14" x14ac:dyDescent="0.3">
      <c r="A72" t="s">
        <v>18</v>
      </c>
      <c r="B72" s="1">
        <v>12.59474256</v>
      </c>
      <c r="C72" s="1">
        <v>5.5238216700000002</v>
      </c>
      <c r="D72" s="1">
        <v>4.9243566200000002</v>
      </c>
      <c r="E72" s="1">
        <v>2.6774600550000298</v>
      </c>
      <c r="F72" s="1">
        <v>27</v>
      </c>
      <c r="I72" s="1"/>
      <c r="J72" s="1"/>
      <c r="K72" s="1"/>
      <c r="L72" s="1"/>
      <c r="M72" s="1"/>
      <c r="N72" s="1"/>
    </row>
    <row r="73" spans="1:14" x14ac:dyDescent="0.3">
      <c r="A73" t="s">
        <v>19</v>
      </c>
      <c r="B73" s="1">
        <v>61.016500675000003</v>
      </c>
      <c r="C73" s="1">
        <v>12.70799038</v>
      </c>
      <c r="D73" s="1">
        <v>10.0480923000001</v>
      </c>
      <c r="E73" s="1">
        <v>5.9452842500000598</v>
      </c>
      <c r="F73" s="1">
        <v>90</v>
      </c>
      <c r="I73" s="2"/>
      <c r="J73" s="1"/>
      <c r="K73" s="1"/>
      <c r="L73" s="1"/>
      <c r="M73" s="1"/>
      <c r="N73" s="1"/>
    </row>
    <row r="74" spans="1:14" x14ac:dyDescent="0.3">
      <c r="I74" s="1"/>
      <c r="J74" s="1"/>
      <c r="K74" s="1"/>
      <c r="L74" s="1"/>
      <c r="M74" s="1"/>
      <c r="N74" s="1"/>
    </row>
    <row r="75" spans="1:14" x14ac:dyDescent="0.3">
      <c r="A75" t="s">
        <v>1</v>
      </c>
      <c r="B75" s="1">
        <v>1198.2136192349999</v>
      </c>
      <c r="C75" s="1">
        <v>229.59108017</v>
      </c>
      <c r="D75" s="1">
        <v>187.82451488000001</v>
      </c>
      <c r="E75" s="1">
        <v>100.669170290002</v>
      </c>
      <c r="F75" s="1">
        <v>1717</v>
      </c>
      <c r="I75" s="2"/>
      <c r="J75" s="2"/>
      <c r="K75" s="2"/>
      <c r="L75" s="2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75"/>
  <sheetViews>
    <sheetView workbookViewId="0"/>
  </sheetViews>
  <sheetFormatPr defaultRowHeight="14" x14ac:dyDescent="0.3"/>
  <cols>
    <col min="1" max="1" width="16.9140625" bestFit="1" customWidth="1"/>
  </cols>
  <sheetData>
    <row r="2" spans="1:13" x14ac:dyDescent="0.3">
      <c r="A2" t="s">
        <v>24</v>
      </c>
    </row>
    <row r="4" spans="1:13" x14ac:dyDescent="0.3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13" x14ac:dyDescent="0.3">
      <c r="A6" t="s">
        <v>2</v>
      </c>
      <c r="B6" s="1">
        <v>3739.7886801599998</v>
      </c>
      <c r="C6" s="1">
        <v>1805.612847245</v>
      </c>
      <c r="D6" s="1">
        <v>1723.64932105501</v>
      </c>
      <c r="E6" s="1">
        <v>1082.6578407249999</v>
      </c>
      <c r="F6" s="1">
        <v>8351.7086891850086</v>
      </c>
      <c r="G6" s="1"/>
      <c r="H6" s="2"/>
      <c r="I6" s="1"/>
      <c r="J6" s="1"/>
      <c r="K6" s="1"/>
      <c r="L6" s="1"/>
      <c r="M6" s="1"/>
    </row>
    <row r="7" spans="1:13" x14ac:dyDescent="0.3">
      <c r="A7" t="s">
        <v>3</v>
      </c>
      <c r="B7" s="1">
        <v>1171.4883206950001</v>
      </c>
      <c r="C7" s="1">
        <v>492.82396652</v>
      </c>
      <c r="D7" s="1">
        <v>748.90136695499905</v>
      </c>
      <c r="E7" s="1">
        <v>673.525626485001</v>
      </c>
      <c r="F7" s="1">
        <v>3086.7392806550001</v>
      </c>
      <c r="G7" s="1"/>
      <c r="H7" s="2"/>
      <c r="I7" s="1"/>
      <c r="J7" s="1"/>
      <c r="K7" s="1"/>
      <c r="L7" s="1"/>
      <c r="M7" s="1"/>
    </row>
    <row r="8" spans="1:13" x14ac:dyDescent="0.3">
      <c r="A8" t="s">
        <v>4</v>
      </c>
      <c r="B8" s="1">
        <v>873.27977471999895</v>
      </c>
      <c r="C8" s="1">
        <v>149.55594898999999</v>
      </c>
      <c r="D8" s="1">
        <v>147.6509753</v>
      </c>
      <c r="E8" s="1">
        <v>398.10396992</v>
      </c>
      <c r="F8" s="1">
        <v>1568.5906689299991</v>
      </c>
      <c r="G8" s="1"/>
      <c r="H8" s="2"/>
      <c r="I8" s="1"/>
      <c r="J8" s="1"/>
      <c r="K8" s="1"/>
      <c r="L8" s="1"/>
      <c r="M8" s="1"/>
    </row>
    <row r="9" spans="1:13" x14ac:dyDescent="0.3">
      <c r="A9" t="s">
        <v>5</v>
      </c>
      <c r="B9" s="1">
        <v>995.82983105499898</v>
      </c>
      <c r="C9" s="1">
        <v>181.761935325</v>
      </c>
      <c r="D9" s="1">
        <v>210.13163514999999</v>
      </c>
      <c r="E9" s="1">
        <v>270.96362796</v>
      </c>
      <c r="F9" s="1">
        <v>1658.6870294899988</v>
      </c>
      <c r="G9" s="1"/>
      <c r="H9" s="2"/>
      <c r="I9" s="1"/>
      <c r="J9" s="1"/>
      <c r="K9" s="1"/>
      <c r="L9" s="1"/>
      <c r="M9" s="1"/>
    </row>
    <row r="10" spans="1:13" x14ac:dyDescent="0.3">
      <c r="A10" t="s">
        <v>6</v>
      </c>
      <c r="B10" s="1">
        <v>2114.3013575350001</v>
      </c>
      <c r="C10" s="1">
        <v>358.01031351</v>
      </c>
      <c r="D10" s="1">
        <v>572.85046216500098</v>
      </c>
      <c r="E10" s="1">
        <v>464.664965865</v>
      </c>
      <c r="F10" s="1">
        <v>3509.8270990750007</v>
      </c>
      <c r="G10" s="1"/>
      <c r="H10" s="2"/>
      <c r="I10" s="1"/>
      <c r="J10" s="1"/>
      <c r="K10" s="1"/>
      <c r="L10" s="1"/>
      <c r="M10" s="1"/>
    </row>
    <row r="11" spans="1:13" x14ac:dyDescent="0.3">
      <c r="A11" t="s">
        <v>7</v>
      </c>
      <c r="B11" s="1">
        <v>1107.2713131400001</v>
      </c>
      <c r="C11" s="1">
        <v>66.359164449999994</v>
      </c>
      <c r="D11" s="1">
        <v>309.50749984499902</v>
      </c>
      <c r="E11" s="1">
        <v>181.88332009000001</v>
      </c>
      <c r="F11" s="1">
        <v>1665.0212975249992</v>
      </c>
      <c r="G11" s="1"/>
      <c r="H11" s="2"/>
      <c r="I11" s="1"/>
      <c r="J11" s="1"/>
      <c r="K11" s="1"/>
      <c r="L11" s="1"/>
      <c r="M11" s="1"/>
    </row>
    <row r="12" spans="1:13" x14ac:dyDescent="0.3">
      <c r="A12" t="s">
        <v>8</v>
      </c>
      <c r="B12" s="1">
        <v>696.40619131999995</v>
      </c>
      <c r="C12" s="1">
        <v>31.608322925</v>
      </c>
      <c r="D12" s="1">
        <v>273.78354897499997</v>
      </c>
      <c r="E12" s="1">
        <v>153.204855815</v>
      </c>
      <c r="F12" s="1">
        <v>1155.0029190349999</v>
      </c>
      <c r="G12" s="1"/>
      <c r="H12" s="2"/>
      <c r="I12" s="1"/>
      <c r="J12" s="1"/>
      <c r="K12" s="1"/>
      <c r="L12" s="1"/>
      <c r="M12" s="1"/>
    </row>
    <row r="13" spans="1:13" x14ac:dyDescent="0.3">
      <c r="A13" t="s">
        <v>9</v>
      </c>
      <c r="B13" s="1">
        <v>597.55333768000003</v>
      </c>
      <c r="C13" s="1">
        <v>42.542805680000001</v>
      </c>
      <c r="D13" s="1">
        <v>116.421985925</v>
      </c>
      <c r="E13" s="1">
        <v>160.716190815</v>
      </c>
      <c r="F13" s="1">
        <v>917.23432009999999</v>
      </c>
      <c r="G13" s="1"/>
      <c r="H13" s="2"/>
      <c r="I13" s="1"/>
      <c r="J13" s="1"/>
      <c r="K13" s="1"/>
      <c r="L13" s="1"/>
      <c r="M13" s="1"/>
    </row>
    <row r="14" spans="1:13" x14ac:dyDescent="0.3">
      <c r="A14" t="s">
        <v>10</v>
      </c>
      <c r="B14" s="1">
        <v>880.473693309998</v>
      </c>
      <c r="C14" s="1">
        <v>149.93550956999999</v>
      </c>
      <c r="D14" s="1">
        <v>251.11110714</v>
      </c>
      <c r="E14" s="1">
        <v>234.56217759500001</v>
      </c>
      <c r="F14" s="1">
        <v>1516.0824876149982</v>
      </c>
      <c r="G14" s="1"/>
      <c r="H14" s="2"/>
      <c r="I14" s="1"/>
      <c r="J14" s="1"/>
      <c r="K14" s="1"/>
      <c r="L14" s="1"/>
      <c r="M14" s="1"/>
    </row>
    <row r="15" spans="1:13" x14ac:dyDescent="0.3">
      <c r="A15" t="s">
        <v>11</v>
      </c>
      <c r="B15" s="1">
        <v>1050.3196251100001</v>
      </c>
      <c r="C15" s="1">
        <v>236.499102655</v>
      </c>
      <c r="D15" s="1">
        <v>350.19183064499998</v>
      </c>
      <c r="E15" s="1">
        <v>266.90780672499898</v>
      </c>
      <c r="F15" s="1">
        <v>1903.918365134999</v>
      </c>
      <c r="G15" s="1"/>
      <c r="H15" s="2"/>
      <c r="I15" s="1"/>
      <c r="J15" s="1"/>
      <c r="K15" s="1"/>
      <c r="L15" s="1"/>
      <c r="M15" s="1"/>
    </row>
    <row r="16" spans="1:13" x14ac:dyDescent="0.3">
      <c r="A16" t="s">
        <v>12</v>
      </c>
      <c r="B16" s="1">
        <v>567.24568714500003</v>
      </c>
      <c r="C16" s="1">
        <v>215.75052106999999</v>
      </c>
      <c r="D16" s="1">
        <v>263.63698770500002</v>
      </c>
      <c r="E16" s="1">
        <v>240.92449003999999</v>
      </c>
      <c r="F16" s="1">
        <v>1287.5576859600001</v>
      </c>
      <c r="G16" s="1"/>
      <c r="H16" s="2"/>
      <c r="I16" s="1"/>
      <c r="J16" s="1"/>
      <c r="K16" s="1"/>
      <c r="L16" s="1"/>
      <c r="M16" s="1"/>
    </row>
    <row r="17" spans="1:14" x14ac:dyDescent="0.3">
      <c r="A17" t="s">
        <v>13</v>
      </c>
      <c r="B17" s="1">
        <v>1467.9918352350001</v>
      </c>
      <c r="C17" s="1">
        <v>168.46991355500001</v>
      </c>
      <c r="D17" s="1">
        <v>385.46842182</v>
      </c>
      <c r="E17" s="1">
        <v>376.41006242499799</v>
      </c>
      <c r="F17" s="1">
        <v>2398.3402330349982</v>
      </c>
      <c r="G17" s="1"/>
      <c r="H17" s="2"/>
      <c r="I17" s="1"/>
      <c r="J17" s="1"/>
      <c r="K17" s="1"/>
      <c r="L17" s="1"/>
      <c r="M17" s="1"/>
    </row>
    <row r="18" spans="1:14" x14ac:dyDescent="0.3">
      <c r="A18" t="s">
        <v>14</v>
      </c>
      <c r="B18" s="1">
        <v>635.35273475999895</v>
      </c>
      <c r="C18" s="1">
        <v>406.84112311000001</v>
      </c>
      <c r="D18" s="1">
        <v>287.83990082000099</v>
      </c>
      <c r="E18" s="1">
        <v>356.98062807000002</v>
      </c>
      <c r="F18" s="1">
        <v>1687.01438676</v>
      </c>
      <c r="G18" s="1"/>
      <c r="H18" s="2"/>
      <c r="I18" s="1"/>
      <c r="J18" s="1"/>
      <c r="K18" s="1"/>
      <c r="L18" s="1"/>
      <c r="M18" s="1"/>
    </row>
    <row r="19" spans="1:14" x14ac:dyDescent="0.3">
      <c r="A19" t="s">
        <v>15</v>
      </c>
      <c r="B19" s="1">
        <v>586.24091530999999</v>
      </c>
      <c r="C19" s="1">
        <v>61.651555780000002</v>
      </c>
      <c r="D19" s="1">
        <v>318.62363947</v>
      </c>
      <c r="E19" s="1">
        <v>262.392501955</v>
      </c>
      <c r="F19" s="1">
        <v>1228.908612515</v>
      </c>
      <c r="G19" s="1"/>
      <c r="H19" s="2"/>
      <c r="I19" s="1"/>
      <c r="J19" s="1"/>
      <c r="K19" s="1"/>
      <c r="L19" s="1"/>
      <c r="M19" s="1"/>
    </row>
    <row r="20" spans="1:14" x14ac:dyDescent="0.3">
      <c r="A20" t="s">
        <v>16</v>
      </c>
      <c r="B20" s="1">
        <v>236.71606230500001</v>
      </c>
      <c r="C20" s="1">
        <v>53.565667345000001</v>
      </c>
      <c r="D20" s="1">
        <v>106.686916895</v>
      </c>
      <c r="E20" s="1">
        <v>74.244421509999896</v>
      </c>
      <c r="F20" s="1">
        <v>471.21306805499984</v>
      </c>
      <c r="G20" s="1"/>
      <c r="H20" s="2"/>
      <c r="I20" s="1"/>
      <c r="J20" s="1"/>
      <c r="K20" s="1"/>
      <c r="L20" s="1"/>
      <c r="M20" s="1"/>
    </row>
    <row r="21" spans="1:14" x14ac:dyDescent="0.3">
      <c r="A21" t="s">
        <v>17</v>
      </c>
      <c r="B21" s="1">
        <v>1882.6735999949999</v>
      </c>
      <c r="C21" s="1">
        <v>304.51237300999998</v>
      </c>
      <c r="D21" s="1">
        <v>550.82429407499899</v>
      </c>
      <c r="E21" s="1">
        <v>580.76326832999598</v>
      </c>
      <c r="F21" s="1">
        <v>3318.773535409995</v>
      </c>
      <c r="G21" s="1"/>
      <c r="H21" s="2"/>
      <c r="I21" s="1"/>
      <c r="J21" s="1"/>
      <c r="K21" s="1"/>
      <c r="L21" s="1"/>
      <c r="M21" s="1"/>
    </row>
    <row r="22" spans="1:14" x14ac:dyDescent="0.3">
      <c r="A22" t="s">
        <v>18</v>
      </c>
      <c r="B22" s="1">
        <v>309.68374520499998</v>
      </c>
      <c r="C22" s="1">
        <v>106.19490528999999</v>
      </c>
      <c r="D22" s="1">
        <v>137.30787978000001</v>
      </c>
      <c r="E22" s="1">
        <v>133.20751175500001</v>
      </c>
      <c r="F22" s="1">
        <v>686.39404203000004</v>
      </c>
      <c r="G22" s="1"/>
      <c r="H22" s="2"/>
      <c r="I22" s="1"/>
      <c r="J22" s="1"/>
      <c r="K22" s="1"/>
      <c r="L22" s="1"/>
      <c r="M22" s="1"/>
    </row>
    <row r="23" spans="1:14" x14ac:dyDescent="0.3">
      <c r="A23" t="s">
        <v>19</v>
      </c>
      <c r="B23" s="1">
        <v>917.18341829500196</v>
      </c>
      <c r="C23" s="1">
        <v>421.63791833499999</v>
      </c>
      <c r="D23" s="1">
        <v>320.95431959500002</v>
      </c>
      <c r="E23" s="1">
        <v>228.695287315</v>
      </c>
      <c r="F23" s="1">
        <v>1888.4709435400021</v>
      </c>
      <c r="G23" s="1"/>
      <c r="H23" s="2"/>
      <c r="I23" s="1"/>
      <c r="J23" s="1"/>
      <c r="K23" s="1"/>
      <c r="L23" s="1"/>
      <c r="M23" s="1"/>
    </row>
    <row r="24" spans="1:14" x14ac:dyDescent="0.3">
      <c r="B24" s="1"/>
      <c r="C24" s="1"/>
      <c r="D24" s="1"/>
      <c r="E24" s="1"/>
      <c r="F24" s="1"/>
      <c r="G24" s="1"/>
      <c r="I24" s="1"/>
      <c r="J24" s="1"/>
      <c r="K24" s="1"/>
      <c r="L24" s="1"/>
      <c r="M24" s="1"/>
    </row>
    <row r="25" spans="1:14" x14ac:dyDescent="0.3">
      <c r="A25" t="s">
        <v>1</v>
      </c>
      <c r="B25" s="1">
        <v>19829.800122975001</v>
      </c>
      <c r="C25" s="1">
        <v>5253.3338943649997</v>
      </c>
      <c r="D25" s="1">
        <v>7075.5420933150099</v>
      </c>
      <c r="E25" s="1">
        <v>6140.8085533949898</v>
      </c>
      <c r="F25" s="1">
        <v>38299.484664050004</v>
      </c>
      <c r="G25" s="1"/>
      <c r="H25" s="2"/>
      <c r="I25" s="1"/>
      <c r="J25" s="1"/>
      <c r="K25" s="1"/>
      <c r="L25" s="1"/>
      <c r="M25" s="1"/>
    </row>
    <row r="26" spans="1:14" x14ac:dyDescent="0.3">
      <c r="B26" s="1"/>
      <c r="C26" s="1"/>
      <c r="D26" s="1"/>
      <c r="E26" s="1"/>
      <c r="G26" s="1"/>
      <c r="H26" s="2"/>
      <c r="I26" s="1"/>
      <c r="J26" s="1"/>
      <c r="K26" s="1"/>
      <c r="L26" s="1"/>
      <c r="M26" s="1"/>
    </row>
    <row r="27" spans="1:14" x14ac:dyDescent="0.3">
      <c r="A27" t="s">
        <v>25</v>
      </c>
      <c r="B27" s="1"/>
      <c r="C27" s="1"/>
      <c r="D27" s="1"/>
      <c r="E27" s="1"/>
      <c r="G27" s="1"/>
      <c r="H27" s="2"/>
      <c r="I27" s="1"/>
      <c r="J27" s="1"/>
      <c r="K27" s="1"/>
      <c r="L27" s="1"/>
      <c r="M27" s="1"/>
    </row>
    <row r="28" spans="1:14" x14ac:dyDescent="0.3">
      <c r="I28" s="1"/>
      <c r="J28" s="1"/>
      <c r="K28" s="1"/>
      <c r="L28" s="1"/>
      <c r="M28" s="1"/>
    </row>
    <row r="29" spans="1:14" x14ac:dyDescent="0.3">
      <c r="B29" t="s">
        <v>20</v>
      </c>
      <c r="C29" t="s">
        <v>21</v>
      </c>
      <c r="D29" t="s">
        <v>22</v>
      </c>
      <c r="E29" t="s">
        <v>23</v>
      </c>
      <c r="F29" t="s">
        <v>1</v>
      </c>
      <c r="I29" s="1"/>
      <c r="J29" s="1"/>
      <c r="K29" s="1"/>
      <c r="L29" s="1"/>
      <c r="M29" s="1"/>
    </row>
    <row r="30" spans="1:14" x14ac:dyDescent="0.3">
      <c r="I30" s="1"/>
      <c r="J30" s="1"/>
      <c r="K30" s="1"/>
      <c r="L30" s="1"/>
      <c r="M30" s="1"/>
    </row>
    <row r="31" spans="1:14" x14ac:dyDescent="0.3">
      <c r="A31" t="s">
        <v>2</v>
      </c>
      <c r="B31" s="1">
        <v>310.43247299000001</v>
      </c>
      <c r="C31" s="1">
        <v>126.17714784</v>
      </c>
      <c r="D31" s="1">
        <v>96.778421764999706</v>
      </c>
      <c r="E31" s="1">
        <v>57.379653814999799</v>
      </c>
      <c r="F31" s="1">
        <v>590.76769640999953</v>
      </c>
      <c r="G31" s="1"/>
      <c r="I31" s="1"/>
      <c r="J31" s="1"/>
      <c r="K31" s="1"/>
      <c r="L31" s="1"/>
      <c r="M31" s="1"/>
      <c r="N31" s="1"/>
    </row>
    <row r="32" spans="1:14" x14ac:dyDescent="0.3">
      <c r="A32" t="s">
        <v>3</v>
      </c>
      <c r="B32" s="1">
        <v>109.91832175499999</v>
      </c>
      <c r="C32" s="1">
        <v>47.598012245</v>
      </c>
      <c r="D32" s="1">
        <v>51.730038909999998</v>
      </c>
      <c r="E32" s="1">
        <v>38.470416729999897</v>
      </c>
      <c r="F32" s="1">
        <v>247.71678963999989</v>
      </c>
      <c r="G32" s="1"/>
      <c r="I32" s="1"/>
      <c r="J32" s="1"/>
      <c r="K32" s="1"/>
      <c r="L32" s="1"/>
      <c r="M32" s="1"/>
      <c r="N32" s="1"/>
    </row>
    <row r="33" spans="1:14" x14ac:dyDescent="0.3">
      <c r="A33" t="s">
        <v>4</v>
      </c>
      <c r="B33" s="1">
        <v>96.766323839999998</v>
      </c>
      <c r="C33" s="1">
        <v>16.538216065</v>
      </c>
      <c r="D33" s="1">
        <v>15.712651035</v>
      </c>
      <c r="E33" s="1">
        <v>22.2272794400001</v>
      </c>
      <c r="F33" s="1">
        <v>151.24447038000011</v>
      </c>
      <c r="G33" s="1"/>
      <c r="I33" s="1"/>
      <c r="J33" s="1"/>
      <c r="K33" s="1"/>
      <c r="L33" s="1"/>
      <c r="M33" s="1"/>
      <c r="N33" s="1"/>
    </row>
    <row r="34" spans="1:14" x14ac:dyDescent="0.3">
      <c r="A34" t="s">
        <v>5</v>
      </c>
      <c r="B34" s="1">
        <v>104.32357876</v>
      </c>
      <c r="C34" s="1">
        <v>18.67331094</v>
      </c>
      <c r="D34" s="1">
        <v>13.69832225</v>
      </c>
      <c r="E34" s="1">
        <v>13.9597290450002</v>
      </c>
      <c r="F34" s="1">
        <v>150.65494099500017</v>
      </c>
      <c r="G34" s="1"/>
      <c r="I34" s="1"/>
      <c r="J34" s="1"/>
      <c r="K34" s="1"/>
      <c r="L34" s="1"/>
      <c r="M34" s="1"/>
      <c r="N34" s="1"/>
    </row>
    <row r="35" spans="1:14" x14ac:dyDescent="0.3">
      <c r="A35" t="s">
        <v>6</v>
      </c>
      <c r="B35" s="1">
        <v>184.877553425</v>
      </c>
      <c r="C35" s="1">
        <v>30.033361795000001</v>
      </c>
      <c r="D35" s="1">
        <v>35.990734115000002</v>
      </c>
      <c r="E35" s="1">
        <v>23.8000502050003</v>
      </c>
      <c r="F35" s="1">
        <v>274.70169954000028</v>
      </c>
      <c r="G35" s="1"/>
      <c r="I35" s="1"/>
      <c r="J35" s="1"/>
      <c r="K35" s="1"/>
      <c r="L35" s="1"/>
      <c r="M35" s="1"/>
      <c r="N35" s="1"/>
    </row>
    <row r="36" spans="1:14" x14ac:dyDescent="0.3">
      <c r="A36" t="s">
        <v>7</v>
      </c>
      <c r="B36" s="1">
        <v>109.715629225</v>
      </c>
      <c r="C36" s="1">
        <v>9.2292461899999996</v>
      </c>
      <c r="D36" s="1">
        <v>21.035742415000001</v>
      </c>
      <c r="E36" s="1">
        <v>10.5446069100001</v>
      </c>
      <c r="F36" s="1">
        <v>150.52522474000011</v>
      </c>
      <c r="G36" s="1"/>
      <c r="I36" s="1"/>
      <c r="J36" s="1"/>
      <c r="K36" s="1"/>
      <c r="L36" s="1"/>
      <c r="M36" s="1"/>
      <c r="N36" s="1"/>
    </row>
    <row r="37" spans="1:14" x14ac:dyDescent="0.3">
      <c r="A37" t="s">
        <v>8</v>
      </c>
      <c r="B37" s="1">
        <v>86.755482345000004</v>
      </c>
      <c r="C37" s="1">
        <v>5.8580755299999998</v>
      </c>
      <c r="D37" s="1">
        <v>22.08557111</v>
      </c>
      <c r="E37" s="1">
        <v>8.87145275000006</v>
      </c>
      <c r="F37" s="1">
        <v>123.57058173500006</v>
      </c>
      <c r="G37" s="1"/>
      <c r="I37" s="1"/>
      <c r="J37" s="1"/>
      <c r="K37" s="1"/>
      <c r="L37" s="1"/>
      <c r="M37" s="1"/>
      <c r="N37" s="1"/>
    </row>
    <row r="38" spans="1:14" x14ac:dyDescent="0.3">
      <c r="A38" t="s">
        <v>9</v>
      </c>
      <c r="B38" s="1">
        <v>80.234655144999905</v>
      </c>
      <c r="C38" s="1">
        <v>3.86522736</v>
      </c>
      <c r="D38" s="1">
        <v>8.4946789450000004</v>
      </c>
      <c r="E38" s="1">
        <v>9.9768333500000992</v>
      </c>
      <c r="F38" s="1">
        <v>102.57139480000001</v>
      </c>
      <c r="G38" s="1"/>
      <c r="I38" s="1"/>
      <c r="J38" s="1"/>
      <c r="K38" s="1"/>
      <c r="L38" s="1"/>
      <c r="M38" s="1"/>
      <c r="N38" s="1"/>
    </row>
    <row r="39" spans="1:14" x14ac:dyDescent="0.3">
      <c r="A39" t="s">
        <v>10</v>
      </c>
      <c r="B39" s="1">
        <v>97.244834095000002</v>
      </c>
      <c r="C39" s="1">
        <v>11.3800138</v>
      </c>
      <c r="D39" s="1">
        <v>19.750822695</v>
      </c>
      <c r="E39" s="1">
        <v>17.0854748000001</v>
      </c>
      <c r="F39" s="1">
        <v>145.4611453900001</v>
      </c>
      <c r="G39" s="1"/>
      <c r="I39" s="1"/>
      <c r="J39" s="1"/>
      <c r="K39" s="1"/>
      <c r="L39" s="1"/>
      <c r="M39" s="1"/>
      <c r="N39" s="1"/>
    </row>
    <row r="40" spans="1:14" x14ac:dyDescent="0.3">
      <c r="A40" t="s">
        <v>11</v>
      </c>
      <c r="B40" s="1">
        <v>91.572039864999994</v>
      </c>
      <c r="C40" s="1">
        <v>22.069378615000002</v>
      </c>
      <c r="D40" s="1">
        <v>25.535886179999999</v>
      </c>
      <c r="E40" s="1">
        <v>18.714801950000101</v>
      </c>
      <c r="F40" s="1">
        <v>157.8921066100001</v>
      </c>
      <c r="G40" s="1"/>
      <c r="I40" s="1"/>
      <c r="J40" s="1"/>
      <c r="K40" s="1"/>
      <c r="L40" s="1"/>
      <c r="M40" s="1"/>
      <c r="N40" s="1"/>
    </row>
    <row r="41" spans="1:14" x14ac:dyDescent="0.3">
      <c r="A41" t="s">
        <v>12</v>
      </c>
      <c r="B41" s="1">
        <v>46.825162704999997</v>
      </c>
      <c r="C41" s="1">
        <v>20.992882654999999</v>
      </c>
      <c r="D41" s="1">
        <v>21.747559939999999</v>
      </c>
      <c r="E41" s="1">
        <v>15.8815989500001</v>
      </c>
      <c r="F41" s="1">
        <v>105.4472042500001</v>
      </c>
      <c r="G41" s="1"/>
      <c r="I41" s="1"/>
      <c r="J41" s="1"/>
      <c r="K41" s="1"/>
      <c r="L41" s="1"/>
      <c r="M41" s="1"/>
      <c r="N41" s="1"/>
    </row>
    <row r="42" spans="1:14" x14ac:dyDescent="0.3">
      <c r="A42" t="s">
        <v>13</v>
      </c>
      <c r="B42" s="1">
        <v>170.50338732</v>
      </c>
      <c r="C42" s="1">
        <v>18.379276430000001</v>
      </c>
      <c r="D42" s="1">
        <v>28.435962289999999</v>
      </c>
      <c r="E42" s="1">
        <v>21.807857210000101</v>
      </c>
      <c r="F42" s="1">
        <v>239.12648325000009</v>
      </c>
      <c r="G42" s="1"/>
      <c r="I42" s="1"/>
      <c r="J42" s="1"/>
      <c r="K42" s="1"/>
      <c r="L42" s="1"/>
      <c r="M42" s="1"/>
      <c r="N42" s="1"/>
    </row>
    <row r="43" spans="1:14" x14ac:dyDescent="0.3">
      <c r="A43" t="s">
        <v>14</v>
      </c>
      <c r="B43" s="1">
        <v>67.476139275000094</v>
      </c>
      <c r="C43" s="1">
        <v>39.8657029600001</v>
      </c>
      <c r="D43" s="1">
        <v>24.155393400000001</v>
      </c>
      <c r="E43" s="1">
        <v>20.966188380000201</v>
      </c>
      <c r="F43" s="1">
        <v>152.46342401500041</v>
      </c>
      <c r="G43" s="1"/>
      <c r="I43" s="1"/>
      <c r="J43" s="1"/>
      <c r="K43" s="1"/>
      <c r="L43" s="1"/>
      <c r="M43" s="1"/>
      <c r="N43" s="1"/>
    </row>
    <row r="44" spans="1:14" x14ac:dyDescent="0.3">
      <c r="A44" t="s">
        <v>15</v>
      </c>
      <c r="B44" s="1">
        <v>64.104570034999895</v>
      </c>
      <c r="C44" s="1">
        <v>7.5703025750000004</v>
      </c>
      <c r="D44" s="1">
        <v>21.502258404999999</v>
      </c>
      <c r="E44" s="1">
        <v>17.312575245000101</v>
      </c>
      <c r="F44" s="1">
        <v>110.48970626000001</v>
      </c>
      <c r="G44" s="1"/>
      <c r="I44" s="1"/>
      <c r="J44" s="1"/>
      <c r="K44" s="1"/>
      <c r="L44" s="1"/>
      <c r="M44" s="1"/>
      <c r="N44" s="1"/>
    </row>
    <row r="45" spans="1:14" x14ac:dyDescent="0.3">
      <c r="A45" t="s">
        <v>16</v>
      </c>
      <c r="B45" s="1">
        <v>25.264244054999999</v>
      </c>
      <c r="C45" s="1">
        <v>6.66605486</v>
      </c>
      <c r="D45" s="1">
        <v>8.8121114150000004</v>
      </c>
      <c r="E45" s="1">
        <v>6.1197469499999997</v>
      </c>
      <c r="F45" s="1">
        <v>46.862157279999998</v>
      </c>
      <c r="G45" s="1"/>
      <c r="I45" s="1"/>
      <c r="J45" s="1"/>
      <c r="K45" s="1"/>
      <c r="L45" s="1"/>
      <c r="M45" s="1"/>
      <c r="N45" s="1"/>
    </row>
    <row r="46" spans="1:14" x14ac:dyDescent="0.3">
      <c r="A46" t="s">
        <v>17</v>
      </c>
      <c r="B46" s="1">
        <v>191.53901804500001</v>
      </c>
      <c r="C46" s="1">
        <v>32.720760069999997</v>
      </c>
      <c r="D46" s="1">
        <v>39.197766465000001</v>
      </c>
      <c r="E46" s="1">
        <v>37.574971719999901</v>
      </c>
      <c r="F46" s="1">
        <v>301.03251629999988</v>
      </c>
      <c r="G46" s="1"/>
      <c r="I46" s="1"/>
      <c r="J46" s="1"/>
      <c r="K46" s="1"/>
      <c r="L46" s="1"/>
      <c r="M46" s="1"/>
      <c r="N46" s="1"/>
    </row>
    <row r="47" spans="1:14" x14ac:dyDescent="0.3">
      <c r="A47" t="s">
        <v>18</v>
      </c>
      <c r="B47" s="1">
        <v>27.463431835000002</v>
      </c>
      <c r="C47" s="1">
        <v>11.403297515</v>
      </c>
      <c r="D47" s="1">
        <v>11.618866150000001</v>
      </c>
      <c r="E47" s="1">
        <v>9.2801892400000998</v>
      </c>
      <c r="F47" s="1">
        <v>59.7657847400001</v>
      </c>
      <c r="G47" s="1"/>
      <c r="I47" s="1"/>
      <c r="J47" s="1"/>
      <c r="K47" s="1"/>
      <c r="L47" s="1"/>
      <c r="M47" s="1"/>
      <c r="N47" s="1"/>
    </row>
    <row r="48" spans="1:14" x14ac:dyDescent="0.3">
      <c r="A48" t="s">
        <v>19</v>
      </c>
      <c r="B48" s="1">
        <v>117.493612785</v>
      </c>
      <c r="C48" s="1">
        <v>36.539495554999903</v>
      </c>
      <c r="D48" s="1">
        <v>27.267064755000099</v>
      </c>
      <c r="E48" s="1">
        <v>16.974854250000199</v>
      </c>
      <c r="F48" s="1">
        <v>198.27502734500018</v>
      </c>
      <c r="G48" s="1"/>
      <c r="I48" s="1"/>
      <c r="J48" s="1"/>
      <c r="K48" s="1"/>
      <c r="L48" s="1"/>
      <c r="M48" s="1"/>
      <c r="N48" s="1"/>
    </row>
    <row r="49" spans="1:14" x14ac:dyDescent="0.3">
      <c r="F49" s="1"/>
      <c r="I49" s="2"/>
      <c r="J49" s="1"/>
      <c r="K49" s="1"/>
      <c r="L49" s="1"/>
      <c r="M49" s="1"/>
      <c r="N49" s="1"/>
    </row>
    <row r="50" spans="1:14" x14ac:dyDescent="0.3">
      <c r="A50" t="s">
        <v>1</v>
      </c>
      <c r="B50" s="1">
        <v>1982.5104575</v>
      </c>
      <c r="C50" s="1">
        <v>465.55976299999998</v>
      </c>
      <c r="D50" s="1">
        <v>493.54985224000001</v>
      </c>
      <c r="E50" s="1">
        <v>366.94828094000098</v>
      </c>
      <c r="F50" s="1">
        <v>3308.5683536800007</v>
      </c>
      <c r="G50" s="1"/>
      <c r="I50" s="1"/>
      <c r="J50" s="1"/>
      <c r="K50" s="1"/>
      <c r="L50" s="1"/>
      <c r="M50" s="1"/>
    </row>
    <row r="51" spans="1:14" x14ac:dyDescent="0.3">
      <c r="B51" s="1"/>
      <c r="C51" s="1"/>
      <c r="D51" s="1"/>
      <c r="E51" s="1"/>
      <c r="G51" s="1"/>
      <c r="I51" s="1"/>
      <c r="J51" s="1"/>
      <c r="K51" s="1"/>
      <c r="L51" s="1"/>
      <c r="M51" s="1"/>
    </row>
    <row r="52" spans="1:14" x14ac:dyDescent="0.3">
      <c r="A52" t="s">
        <v>26</v>
      </c>
      <c r="I52" s="1"/>
      <c r="J52" s="1"/>
      <c r="K52" s="1"/>
      <c r="L52" s="1"/>
      <c r="M52" s="1"/>
    </row>
    <row r="53" spans="1:14" x14ac:dyDescent="0.3">
      <c r="I53" s="1"/>
      <c r="J53" s="1"/>
      <c r="K53" s="1"/>
      <c r="L53" s="1"/>
      <c r="M53" s="1"/>
    </row>
    <row r="54" spans="1:14" x14ac:dyDescent="0.3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5" spans="1:14" x14ac:dyDescent="0.3">
      <c r="I55" s="1"/>
      <c r="J55" s="1"/>
      <c r="K55" s="1"/>
      <c r="L55" s="1"/>
      <c r="M55" s="1"/>
    </row>
    <row r="56" spans="1:14" x14ac:dyDescent="0.3">
      <c r="A56" t="s">
        <v>2</v>
      </c>
      <c r="B56" s="1">
        <v>188.54186252</v>
      </c>
      <c r="C56" s="1">
        <v>60.05676493</v>
      </c>
      <c r="D56" s="1">
        <v>34.126564870000102</v>
      </c>
      <c r="E56" s="1">
        <v>14.168380565000399</v>
      </c>
      <c r="F56" s="1">
        <v>296.89357288500048</v>
      </c>
      <c r="G56" s="1"/>
      <c r="I56" s="1"/>
      <c r="J56" s="1"/>
      <c r="K56" s="1"/>
      <c r="L56" s="1"/>
      <c r="M56" s="1"/>
      <c r="N56" s="1"/>
    </row>
    <row r="57" spans="1:14" x14ac:dyDescent="0.3">
      <c r="A57" t="s">
        <v>3</v>
      </c>
      <c r="B57" s="1">
        <v>68.327176924999904</v>
      </c>
      <c r="C57" s="1">
        <v>27.101770125000002</v>
      </c>
      <c r="D57" s="1">
        <v>19.905476114999999</v>
      </c>
      <c r="E57" s="1">
        <v>10.543403505000301</v>
      </c>
      <c r="F57" s="1">
        <v>125.8778266700002</v>
      </c>
      <c r="G57" s="1"/>
      <c r="I57" s="1"/>
      <c r="J57" s="1"/>
      <c r="K57" s="1"/>
      <c r="L57" s="1"/>
      <c r="M57" s="1"/>
      <c r="N57" s="1"/>
    </row>
    <row r="58" spans="1:14" x14ac:dyDescent="0.3">
      <c r="A58" t="s">
        <v>4</v>
      </c>
      <c r="B58" s="1">
        <v>61.525866569999998</v>
      </c>
      <c r="C58" s="1">
        <v>9.3518361849999998</v>
      </c>
      <c r="D58" s="1">
        <v>8.4218764100000207</v>
      </c>
      <c r="E58" s="1">
        <v>5.8156694650001004</v>
      </c>
      <c r="F58" s="1">
        <v>85.115248630000124</v>
      </c>
      <c r="G58" s="1"/>
      <c r="I58" s="1"/>
      <c r="J58" s="1"/>
      <c r="K58" s="1"/>
      <c r="L58" s="1"/>
      <c r="M58" s="1"/>
      <c r="N58" s="1"/>
    </row>
    <row r="59" spans="1:14" x14ac:dyDescent="0.3">
      <c r="A59" t="s">
        <v>5</v>
      </c>
      <c r="B59" s="1">
        <v>69.609732539999996</v>
      </c>
      <c r="C59" s="1">
        <v>11.271951169999999</v>
      </c>
      <c r="D59" s="1">
        <v>4.8180748250000001</v>
      </c>
      <c r="E59" s="1">
        <v>3.5143368000000299</v>
      </c>
      <c r="F59" s="1">
        <v>89.21409533500001</v>
      </c>
      <c r="G59" s="1"/>
      <c r="I59" s="1"/>
      <c r="J59" s="1"/>
      <c r="K59" s="1"/>
      <c r="L59" s="1"/>
      <c r="M59" s="1"/>
      <c r="N59" s="1"/>
    </row>
    <row r="60" spans="1:14" x14ac:dyDescent="0.3">
      <c r="A60" t="s">
        <v>6</v>
      </c>
      <c r="B60" s="1">
        <v>107.76396145</v>
      </c>
      <c r="C60" s="1">
        <v>14.040409009999999</v>
      </c>
      <c r="D60" s="1">
        <v>13.18622433</v>
      </c>
      <c r="E60" s="1">
        <v>5.6800562700002502</v>
      </c>
      <c r="F60" s="1">
        <v>140.67065106000024</v>
      </c>
      <c r="G60" s="1"/>
      <c r="I60" s="1"/>
      <c r="J60" s="1"/>
      <c r="K60" s="1"/>
      <c r="L60" s="1"/>
      <c r="M60" s="1"/>
      <c r="N60" s="1"/>
    </row>
    <row r="61" spans="1:14" x14ac:dyDescent="0.3">
      <c r="A61" t="s">
        <v>7</v>
      </c>
      <c r="B61" s="1">
        <v>74.926943769999895</v>
      </c>
      <c r="C61" s="1">
        <v>6.0987645600000002</v>
      </c>
      <c r="D61" s="1">
        <v>6.8116559149999798</v>
      </c>
      <c r="E61" s="1">
        <v>2.30307846000002</v>
      </c>
      <c r="F61" s="1">
        <v>90.140442704999899</v>
      </c>
      <c r="G61" s="1"/>
      <c r="I61" s="1"/>
      <c r="J61" s="1"/>
      <c r="K61" s="1"/>
      <c r="L61" s="1"/>
      <c r="M61" s="1"/>
      <c r="N61" s="1"/>
    </row>
    <row r="62" spans="1:14" x14ac:dyDescent="0.3">
      <c r="A62" t="s">
        <v>8</v>
      </c>
      <c r="B62" s="1">
        <v>63.598440230000001</v>
      </c>
      <c r="C62" s="1">
        <v>4.4455831999999997</v>
      </c>
      <c r="D62" s="1">
        <v>11.946367145</v>
      </c>
      <c r="E62" s="1">
        <v>2.5216003100000099</v>
      </c>
      <c r="F62" s="1">
        <v>82.511990885000003</v>
      </c>
      <c r="G62" s="1"/>
      <c r="I62" s="1"/>
      <c r="J62" s="1"/>
      <c r="K62" s="1"/>
      <c r="L62" s="1"/>
      <c r="M62" s="1"/>
      <c r="N62" s="1"/>
    </row>
    <row r="63" spans="1:14" x14ac:dyDescent="0.3">
      <c r="A63" t="s">
        <v>9</v>
      </c>
      <c r="B63" s="1">
        <v>60.060308714999998</v>
      </c>
      <c r="C63" s="1">
        <v>2.310316775</v>
      </c>
      <c r="D63" s="1">
        <v>4.32800721</v>
      </c>
      <c r="E63" s="1">
        <v>2.67346075000001</v>
      </c>
      <c r="F63" s="1">
        <v>69.372093449999994</v>
      </c>
      <c r="G63" s="1"/>
      <c r="I63" s="1"/>
      <c r="J63" s="1"/>
      <c r="K63" s="1"/>
      <c r="L63" s="1"/>
      <c r="M63" s="1"/>
      <c r="N63" s="1"/>
    </row>
    <row r="64" spans="1:14" x14ac:dyDescent="0.3">
      <c r="A64" t="s">
        <v>10</v>
      </c>
      <c r="B64" s="1">
        <v>61.298041235000099</v>
      </c>
      <c r="C64" s="1">
        <v>5.0979991650000001</v>
      </c>
      <c r="D64" s="1">
        <v>7.5121723100000199</v>
      </c>
      <c r="E64" s="1">
        <v>4.8775650800000401</v>
      </c>
      <c r="F64" s="1">
        <v>78.785777790000168</v>
      </c>
      <c r="G64" s="1"/>
      <c r="I64" s="1"/>
      <c r="J64" s="1"/>
      <c r="K64" s="1"/>
      <c r="L64" s="1"/>
      <c r="M64" s="1"/>
      <c r="N64" s="1"/>
    </row>
    <row r="65" spans="1:14" x14ac:dyDescent="0.3">
      <c r="A65" t="s">
        <v>11</v>
      </c>
      <c r="B65" s="1">
        <v>53.097177435000098</v>
      </c>
      <c r="C65" s="1">
        <v>11.635964574999999</v>
      </c>
      <c r="D65" s="1">
        <v>9.4354857900000209</v>
      </c>
      <c r="E65" s="1">
        <v>5.2209008700000501</v>
      </c>
      <c r="F65" s="1">
        <v>79.389528670000161</v>
      </c>
      <c r="G65" s="1"/>
      <c r="I65" s="1"/>
      <c r="J65" s="1"/>
      <c r="K65" s="1"/>
      <c r="L65" s="1"/>
      <c r="M65" s="1"/>
      <c r="N65" s="1"/>
    </row>
    <row r="66" spans="1:14" x14ac:dyDescent="0.3">
      <c r="A66" t="s">
        <v>12</v>
      </c>
      <c r="B66" s="1">
        <v>26.356137905000001</v>
      </c>
      <c r="C66" s="1">
        <v>11.039172055</v>
      </c>
      <c r="D66" s="1">
        <v>9.6748998749999995</v>
      </c>
      <c r="E66" s="1">
        <v>4.0098429150000303</v>
      </c>
      <c r="F66" s="1">
        <v>51.080052750000029</v>
      </c>
      <c r="G66" s="1"/>
      <c r="I66" s="1"/>
      <c r="J66" s="1"/>
      <c r="K66" s="1"/>
      <c r="L66" s="1"/>
      <c r="M66" s="1"/>
      <c r="N66" s="1"/>
    </row>
    <row r="67" spans="1:14" x14ac:dyDescent="0.3">
      <c r="A67" t="s">
        <v>13</v>
      </c>
      <c r="B67" s="1">
        <v>113.23459532</v>
      </c>
      <c r="C67" s="1">
        <v>9.5924923650000196</v>
      </c>
      <c r="D67" s="1">
        <v>11.952508634999999</v>
      </c>
      <c r="E67" s="1">
        <v>6.4871855150000899</v>
      </c>
      <c r="F67" s="1">
        <v>141.26678183500007</v>
      </c>
      <c r="G67" s="1"/>
      <c r="I67" s="1"/>
      <c r="J67" s="1"/>
      <c r="K67" s="1"/>
      <c r="L67" s="1"/>
      <c r="M67" s="1"/>
      <c r="N67" s="1"/>
    </row>
    <row r="68" spans="1:14" x14ac:dyDescent="0.3">
      <c r="A68" t="s">
        <v>14</v>
      </c>
      <c r="B68" s="1">
        <v>41.553323165000002</v>
      </c>
      <c r="C68" s="1">
        <v>20.559061905</v>
      </c>
      <c r="D68" s="1">
        <v>9.8995175899999897</v>
      </c>
      <c r="E68" s="1">
        <v>5.4118185000001304</v>
      </c>
      <c r="F68" s="1">
        <v>77.423721160000127</v>
      </c>
      <c r="G68" s="1"/>
      <c r="I68" s="1"/>
      <c r="J68" s="1"/>
      <c r="K68" s="1"/>
      <c r="L68" s="1"/>
      <c r="M68" s="1"/>
      <c r="N68" s="1"/>
    </row>
    <row r="69" spans="1:14" x14ac:dyDescent="0.3">
      <c r="A69" t="s">
        <v>15</v>
      </c>
      <c r="B69" s="1">
        <v>39.896496184999997</v>
      </c>
      <c r="C69" s="1">
        <v>4.8002029650000004</v>
      </c>
      <c r="D69" s="1">
        <v>7.5385800600000197</v>
      </c>
      <c r="E69" s="1">
        <v>3.7655524300000298</v>
      </c>
      <c r="F69" s="1">
        <v>56.000831640000051</v>
      </c>
      <c r="G69" s="1"/>
      <c r="I69" s="1"/>
      <c r="J69" s="1"/>
      <c r="K69" s="1"/>
      <c r="L69" s="1"/>
      <c r="M69" s="1"/>
      <c r="N69" s="1"/>
    </row>
    <row r="70" spans="1:14" x14ac:dyDescent="0.3">
      <c r="A70" t="s">
        <v>16</v>
      </c>
      <c r="B70" s="1">
        <v>14.294318705</v>
      </c>
      <c r="C70" s="1">
        <v>3.338326865</v>
      </c>
      <c r="D70" s="1">
        <v>3.4909742449999999</v>
      </c>
      <c r="E70" s="1">
        <v>1.7129373349999999</v>
      </c>
      <c r="F70" s="1">
        <v>22.836557150000001</v>
      </c>
      <c r="G70" s="1"/>
      <c r="I70" s="1"/>
      <c r="J70" s="1"/>
      <c r="K70" s="1"/>
      <c r="L70" s="1"/>
      <c r="M70" s="1"/>
      <c r="N70" s="1"/>
    </row>
    <row r="71" spans="1:14" x14ac:dyDescent="0.3">
      <c r="A71" t="s">
        <v>17</v>
      </c>
      <c r="B71" s="1">
        <v>113.45795816499999</v>
      </c>
      <c r="C71" s="1">
        <v>16.679958339999999</v>
      </c>
      <c r="D71" s="1">
        <v>13.862945645000099</v>
      </c>
      <c r="E71" s="1">
        <v>10.5699255000003</v>
      </c>
      <c r="F71" s="1">
        <v>154.5707876500004</v>
      </c>
      <c r="G71" s="1"/>
      <c r="I71" s="1"/>
      <c r="J71" s="1"/>
      <c r="K71" s="1"/>
      <c r="L71" s="1"/>
      <c r="M71" s="1"/>
      <c r="N71" s="1"/>
    </row>
    <row r="72" spans="1:14" x14ac:dyDescent="0.3">
      <c r="A72" t="s">
        <v>18</v>
      </c>
      <c r="B72" s="1">
        <v>13.101246124999999</v>
      </c>
      <c r="C72" s="1">
        <v>6.0041025399999999</v>
      </c>
      <c r="D72" s="1">
        <v>4.9149494750000002</v>
      </c>
      <c r="E72" s="1">
        <v>2.6591830450000198</v>
      </c>
      <c r="F72" s="1">
        <v>26.679481185000022</v>
      </c>
      <c r="G72" s="1"/>
      <c r="I72" s="1"/>
      <c r="J72" s="1"/>
      <c r="K72" s="1"/>
      <c r="L72" s="1"/>
      <c r="M72" s="1"/>
      <c r="N72" s="1"/>
    </row>
    <row r="73" spans="1:14" x14ac:dyDescent="0.3">
      <c r="A73" t="s">
        <v>19</v>
      </c>
      <c r="B73" s="1">
        <v>64.320085745</v>
      </c>
      <c r="C73" s="1">
        <v>13.948289945000001</v>
      </c>
      <c r="D73" s="1">
        <v>9.7877969300001109</v>
      </c>
      <c r="E73" s="1">
        <v>5.8394503100000499</v>
      </c>
      <c r="F73" s="1">
        <v>93.895622930000158</v>
      </c>
      <c r="G73" s="1"/>
      <c r="I73" s="2"/>
      <c r="J73" s="1"/>
      <c r="K73" s="1"/>
      <c r="L73" s="1"/>
      <c r="M73" s="1"/>
      <c r="N73" s="1"/>
    </row>
    <row r="74" spans="1:14" x14ac:dyDescent="0.3">
      <c r="F74" s="1"/>
      <c r="I74" s="1"/>
      <c r="J74" s="1"/>
      <c r="K74" s="1"/>
      <c r="L74" s="1"/>
      <c r="M74" s="1"/>
      <c r="N74" s="1"/>
    </row>
    <row r="75" spans="1:14" x14ac:dyDescent="0.3">
      <c r="A75" t="s">
        <v>1</v>
      </c>
      <c r="B75" s="1">
        <v>1234.9636727049999</v>
      </c>
      <c r="C75" s="1">
        <v>237.37296667499999</v>
      </c>
      <c r="D75" s="1">
        <v>191.61407737499999</v>
      </c>
      <c r="E75" s="1">
        <v>97.774347625001795</v>
      </c>
      <c r="F75" s="1">
        <v>1761.7250643800019</v>
      </c>
      <c r="G75" s="1"/>
      <c r="I75" s="2"/>
      <c r="J75" s="2"/>
      <c r="K75" s="2"/>
      <c r="L75" s="2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75"/>
  <sheetViews>
    <sheetView workbookViewId="0"/>
  </sheetViews>
  <sheetFormatPr defaultRowHeight="14" x14ac:dyDescent="0.3"/>
  <cols>
    <col min="1" max="1" width="17" customWidth="1"/>
  </cols>
  <sheetData>
    <row r="2" spans="1:7" x14ac:dyDescent="0.3">
      <c r="A2" t="s">
        <v>39</v>
      </c>
    </row>
    <row r="4" spans="1:7" x14ac:dyDescent="0.3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7" x14ac:dyDescent="0.3">
      <c r="A6" t="s">
        <v>2</v>
      </c>
      <c r="B6" s="1">
        <v>3777.4808285600002</v>
      </c>
      <c r="C6" s="1">
        <v>1806.5281635849999</v>
      </c>
      <c r="D6" s="1">
        <v>1711.68754945</v>
      </c>
      <c r="E6" s="1">
        <v>1072.67336245</v>
      </c>
      <c r="F6" s="1">
        <v>8368.3699040449992</v>
      </c>
      <c r="G6" s="1"/>
    </row>
    <row r="7" spans="1:7" x14ac:dyDescent="0.3">
      <c r="A7" t="s">
        <v>3</v>
      </c>
      <c r="B7" s="1">
        <v>1213.15391348</v>
      </c>
      <c r="C7" s="1">
        <v>497.881259425</v>
      </c>
      <c r="D7" s="1">
        <v>754.90124352500004</v>
      </c>
      <c r="E7" s="1">
        <v>660.25538609</v>
      </c>
      <c r="F7" s="1">
        <v>3126.1918025200002</v>
      </c>
      <c r="G7" s="1"/>
    </row>
    <row r="8" spans="1:7" x14ac:dyDescent="0.3">
      <c r="A8" t="s">
        <v>4</v>
      </c>
      <c r="B8" s="1">
        <v>881.55379291500003</v>
      </c>
      <c r="C8" s="1">
        <v>148.02463456000001</v>
      </c>
      <c r="D8" s="1">
        <v>147.71153792499999</v>
      </c>
      <c r="E8" s="1">
        <v>400.954204185001</v>
      </c>
      <c r="F8" s="1">
        <v>1578.2441695850011</v>
      </c>
      <c r="G8" s="1"/>
    </row>
    <row r="9" spans="1:7" x14ac:dyDescent="0.3">
      <c r="A9" t="s">
        <v>5</v>
      </c>
      <c r="B9" s="1">
        <v>1002.288805355</v>
      </c>
      <c r="C9" s="1">
        <v>178.21525076500001</v>
      </c>
      <c r="D9" s="1">
        <v>211.24322476500001</v>
      </c>
      <c r="E9" s="1">
        <v>270.47193828500002</v>
      </c>
      <c r="F9" s="1">
        <v>1662.2192191700001</v>
      </c>
      <c r="G9" s="1"/>
    </row>
    <row r="10" spans="1:7" x14ac:dyDescent="0.3">
      <c r="A10" t="s">
        <v>6</v>
      </c>
      <c r="B10" s="1">
        <v>2154.452871555</v>
      </c>
      <c r="C10" s="1">
        <v>352.73361582000001</v>
      </c>
      <c r="D10" s="1">
        <v>579.07624124999904</v>
      </c>
      <c r="E10" s="1">
        <v>467.53719795000001</v>
      </c>
      <c r="F10" s="1">
        <v>3553.7999265749991</v>
      </c>
      <c r="G10" s="1"/>
    </row>
    <row r="11" spans="1:7" x14ac:dyDescent="0.3">
      <c r="A11" t="s">
        <v>7</v>
      </c>
      <c r="B11" s="1">
        <v>1107.155582225</v>
      </c>
      <c r="C11" s="1">
        <v>64.521120809999999</v>
      </c>
      <c r="D11" s="1">
        <v>308.78866556000003</v>
      </c>
      <c r="E11" s="1">
        <v>178.55619179000001</v>
      </c>
      <c r="F11" s="1">
        <v>1659.0215603849999</v>
      </c>
      <c r="G11" s="1"/>
    </row>
    <row r="12" spans="1:7" x14ac:dyDescent="0.3">
      <c r="A12" t="s">
        <v>8</v>
      </c>
      <c r="B12" s="1">
        <v>744.79498446000002</v>
      </c>
      <c r="C12" s="1">
        <v>33.102265735000003</v>
      </c>
      <c r="D12" s="1">
        <v>236.91410619499999</v>
      </c>
      <c r="E12" s="1">
        <v>150.53934002</v>
      </c>
      <c r="F12" s="1">
        <v>1165.35069641</v>
      </c>
      <c r="G12" s="1"/>
    </row>
    <row r="13" spans="1:7" x14ac:dyDescent="0.3">
      <c r="A13" t="s">
        <v>9</v>
      </c>
      <c r="B13" s="1">
        <v>607.88956645500002</v>
      </c>
      <c r="C13" s="1">
        <v>42.931288684999998</v>
      </c>
      <c r="D13" s="1">
        <v>119.18700217999999</v>
      </c>
      <c r="E13" s="1">
        <v>155.76900454</v>
      </c>
      <c r="F13" s="1">
        <v>925.77686186000005</v>
      </c>
      <c r="G13" s="1"/>
    </row>
    <row r="14" spans="1:7" x14ac:dyDescent="0.3">
      <c r="A14" t="s">
        <v>10</v>
      </c>
      <c r="B14" s="1">
        <v>891.30116938000003</v>
      </c>
      <c r="C14" s="1">
        <v>153.481709045</v>
      </c>
      <c r="D14" s="1">
        <v>250.565176275</v>
      </c>
      <c r="E14" s="1">
        <v>233.44833593000001</v>
      </c>
      <c r="F14" s="1">
        <v>1528.7963906299999</v>
      </c>
      <c r="G14" s="1"/>
    </row>
    <row r="15" spans="1:7" x14ac:dyDescent="0.3">
      <c r="A15" t="s">
        <v>11</v>
      </c>
      <c r="B15" s="1">
        <v>1062.0821432150001</v>
      </c>
      <c r="C15" s="1">
        <v>242.10593736999999</v>
      </c>
      <c r="D15" s="1">
        <v>352.92542478000001</v>
      </c>
      <c r="E15" s="1">
        <v>266.24194598499997</v>
      </c>
      <c r="F15" s="1">
        <v>1923.3554513500001</v>
      </c>
      <c r="G15" s="1"/>
    </row>
    <row r="16" spans="1:7" x14ac:dyDescent="0.3">
      <c r="A16" t="s">
        <v>12</v>
      </c>
      <c r="B16" s="1">
        <v>580.26086079499999</v>
      </c>
      <c r="C16" s="1">
        <v>221.94196898499999</v>
      </c>
      <c r="D16" s="1">
        <v>259.23799493000001</v>
      </c>
      <c r="E16" s="1">
        <v>230.88293525500001</v>
      </c>
      <c r="F16" s="1">
        <v>1292.3237599650001</v>
      </c>
      <c r="G16" s="1"/>
    </row>
    <row r="17" spans="1:7" x14ac:dyDescent="0.3">
      <c r="A17" t="s">
        <v>13</v>
      </c>
      <c r="B17" s="1">
        <v>1479.8982706500001</v>
      </c>
      <c r="C17" s="1">
        <v>172.034862715</v>
      </c>
      <c r="D17" s="1">
        <v>392.48927273999999</v>
      </c>
      <c r="E17" s="1">
        <v>361.46578639499899</v>
      </c>
      <c r="F17" s="1">
        <v>2405.8881924999987</v>
      </c>
      <c r="G17" s="1"/>
    </row>
    <row r="18" spans="1:7" x14ac:dyDescent="0.3">
      <c r="A18" t="s">
        <v>14</v>
      </c>
      <c r="B18" s="1">
        <v>638.58877512000004</v>
      </c>
      <c r="C18" s="1">
        <v>406.00968778499998</v>
      </c>
      <c r="D18" s="1">
        <v>291.77874284000001</v>
      </c>
      <c r="E18" s="1">
        <v>351.11329540999998</v>
      </c>
      <c r="F18" s="1">
        <v>1687.4905011549999</v>
      </c>
      <c r="G18" s="1"/>
    </row>
    <row r="19" spans="1:7" x14ac:dyDescent="0.3">
      <c r="A19" t="s">
        <v>15</v>
      </c>
      <c r="B19" s="1">
        <v>590.78452181499995</v>
      </c>
      <c r="C19" s="1">
        <v>62.995385040000002</v>
      </c>
      <c r="D19" s="1">
        <v>321.49477327</v>
      </c>
      <c r="E19" s="1">
        <v>263.63087176499999</v>
      </c>
      <c r="F19" s="1">
        <v>1238.90555189</v>
      </c>
      <c r="G19" s="1"/>
    </row>
    <row r="20" spans="1:7" x14ac:dyDescent="0.3">
      <c r="A20" t="s">
        <v>16</v>
      </c>
      <c r="B20" s="1">
        <v>237.59022088</v>
      </c>
      <c r="C20" s="1">
        <v>54.665297004999999</v>
      </c>
      <c r="D20" s="1">
        <v>106.73231778500001</v>
      </c>
      <c r="E20" s="1">
        <v>72.299005089999994</v>
      </c>
      <c r="F20" s="1">
        <v>471.28684076000002</v>
      </c>
      <c r="G20" s="1"/>
    </row>
    <row r="21" spans="1:7" x14ac:dyDescent="0.3">
      <c r="A21" t="s">
        <v>17</v>
      </c>
      <c r="B21" s="1">
        <v>1902.0340088349999</v>
      </c>
      <c r="C21" s="1">
        <v>316.90381166499998</v>
      </c>
      <c r="D21" s="1">
        <v>557.12278152500005</v>
      </c>
      <c r="E21" s="1">
        <v>575.19796294999696</v>
      </c>
      <c r="F21" s="1">
        <v>3351.2585649749967</v>
      </c>
      <c r="G21" s="1"/>
    </row>
    <row r="22" spans="1:7" x14ac:dyDescent="0.3">
      <c r="A22" t="s">
        <v>18</v>
      </c>
      <c r="B22" s="1">
        <v>309.61336919000001</v>
      </c>
      <c r="C22" s="1">
        <v>108.279375395</v>
      </c>
      <c r="D22" s="1">
        <v>138.25521209499999</v>
      </c>
      <c r="E22" s="1">
        <v>130.555699885</v>
      </c>
      <c r="F22" s="1">
        <v>686.70365656499996</v>
      </c>
      <c r="G22" s="1"/>
    </row>
    <row r="23" spans="1:7" x14ac:dyDescent="0.3">
      <c r="A23" t="s">
        <v>19</v>
      </c>
      <c r="B23" s="1">
        <v>958.87338432000001</v>
      </c>
      <c r="C23" s="1">
        <v>440.88927357</v>
      </c>
      <c r="D23" s="1">
        <v>326.89922898999998</v>
      </c>
      <c r="E23" s="1">
        <v>235.87005435500001</v>
      </c>
      <c r="F23" s="1">
        <v>1962.531941235</v>
      </c>
      <c r="G23" s="1"/>
    </row>
    <row r="24" spans="1:7" x14ac:dyDescent="0.3">
      <c r="B24" s="1"/>
      <c r="C24" s="1"/>
      <c r="D24" s="1"/>
      <c r="E24" s="1"/>
      <c r="F24" s="1"/>
      <c r="G24" s="1"/>
    </row>
    <row r="25" spans="1:7" x14ac:dyDescent="0.3">
      <c r="A25" t="s">
        <v>1</v>
      </c>
      <c r="B25" s="1">
        <v>20139.797069205</v>
      </c>
      <c r="C25" s="1">
        <v>5303.2449079600001</v>
      </c>
      <c r="D25" s="1">
        <v>7067.0104960799999</v>
      </c>
      <c r="E25" s="1">
        <v>6077.4625183300004</v>
      </c>
      <c r="F25" s="1">
        <v>38587.514991575001</v>
      </c>
      <c r="G25" s="1"/>
    </row>
    <row r="26" spans="1:7" x14ac:dyDescent="0.3">
      <c r="B26" s="1"/>
      <c r="C26" s="1"/>
      <c r="D26" s="1"/>
      <c r="E26" s="1"/>
      <c r="F26" s="1"/>
    </row>
    <row r="27" spans="1:7" x14ac:dyDescent="0.3">
      <c r="A27" t="s">
        <v>40</v>
      </c>
      <c r="B27" s="1"/>
      <c r="C27" s="1"/>
      <c r="D27" s="1"/>
      <c r="E27" s="1"/>
      <c r="F27" s="1"/>
    </row>
    <row r="29" spans="1:7" x14ac:dyDescent="0.3">
      <c r="B29" t="s">
        <v>20</v>
      </c>
      <c r="C29" t="s">
        <v>21</v>
      </c>
      <c r="D29" t="s">
        <v>22</v>
      </c>
      <c r="E29" t="s">
        <v>23</v>
      </c>
      <c r="F29" t="s">
        <v>1</v>
      </c>
    </row>
    <row r="31" spans="1:7" x14ac:dyDescent="0.3">
      <c r="A31" t="s">
        <v>2</v>
      </c>
      <c r="B31" s="1">
        <v>317.75340500999999</v>
      </c>
      <c r="C31" s="1">
        <v>123.373302885</v>
      </c>
      <c r="D31" s="1">
        <v>94.411892069999993</v>
      </c>
      <c r="E31" s="1">
        <v>56.777884519999802</v>
      </c>
      <c r="F31" s="1">
        <v>592.31648448499982</v>
      </c>
      <c r="G31" s="1"/>
    </row>
    <row r="32" spans="1:7" x14ac:dyDescent="0.3">
      <c r="A32" t="s">
        <v>3</v>
      </c>
      <c r="B32" s="1">
        <v>112.32774698</v>
      </c>
      <c r="C32" s="1">
        <v>47.065230505000002</v>
      </c>
      <c r="D32" s="1">
        <v>51.344733959999999</v>
      </c>
      <c r="E32" s="1">
        <v>37.227016854999903</v>
      </c>
      <c r="F32" s="1">
        <v>247.9647282999999</v>
      </c>
      <c r="G32" s="1"/>
    </row>
    <row r="33" spans="1:7" x14ac:dyDescent="0.3">
      <c r="A33" t="s">
        <v>4</v>
      </c>
      <c r="B33" s="1">
        <v>98.241101960000094</v>
      </c>
      <c r="C33" s="1">
        <v>15.946517119999999</v>
      </c>
      <c r="D33" s="1">
        <v>15.16232557</v>
      </c>
      <c r="E33" s="1">
        <v>21.935273965</v>
      </c>
      <c r="F33" s="1">
        <v>151.28521861500008</v>
      </c>
      <c r="G33" s="1"/>
    </row>
    <row r="34" spans="1:7" x14ac:dyDescent="0.3">
      <c r="A34" t="s">
        <v>5</v>
      </c>
      <c r="B34" s="1">
        <v>105.92267332500001</v>
      </c>
      <c r="C34" s="1">
        <v>18.78683397</v>
      </c>
      <c r="D34" s="1">
        <v>13.801196040000001</v>
      </c>
      <c r="E34" s="1">
        <v>14.026416735</v>
      </c>
      <c r="F34" s="1">
        <v>152.53712007000001</v>
      </c>
      <c r="G34" s="1"/>
    </row>
    <row r="35" spans="1:7" x14ac:dyDescent="0.3">
      <c r="A35" t="s">
        <v>6</v>
      </c>
      <c r="B35" s="1">
        <v>187.56637775499999</v>
      </c>
      <c r="C35" s="1">
        <v>29.342196335000001</v>
      </c>
      <c r="D35" s="1">
        <v>36.673781610000098</v>
      </c>
      <c r="E35" s="1">
        <v>23.3012725950001</v>
      </c>
      <c r="F35" s="1">
        <v>276.88362829500022</v>
      </c>
      <c r="G35" s="1"/>
    </row>
    <row r="36" spans="1:7" x14ac:dyDescent="0.3">
      <c r="A36" t="s">
        <v>7</v>
      </c>
      <c r="B36" s="1">
        <v>111.978139395</v>
      </c>
      <c r="C36" s="1">
        <v>9.0568318699999999</v>
      </c>
      <c r="D36" s="1">
        <v>20.942117360000001</v>
      </c>
      <c r="E36" s="1">
        <v>10.393065480000001</v>
      </c>
      <c r="F36" s="1">
        <v>152.37015410499998</v>
      </c>
      <c r="G36" s="1"/>
    </row>
    <row r="37" spans="1:7" x14ac:dyDescent="0.3">
      <c r="A37" t="s">
        <v>8</v>
      </c>
      <c r="B37" s="1">
        <v>93.359191190000004</v>
      </c>
      <c r="C37" s="1">
        <v>5.6306673900000002</v>
      </c>
      <c r="D37" s="1">
        <v>16.193477215000001</v>
      </c>
      <c r="E37" s="1">
        <v>8.3214835250000192</v>
      </c>
      <c r="F37" s="1">
        <v>123.50481932000002</v>
      </c>
      <c r="G37" s="1"/>
    </row>
    <row r="38" spans="1:7" x14ac:dyDescent="0.3">
      <c r="A38" t="s">
        <v>9</v>
      </c>
      <c r="B38" s="1">
        <v>81.503378354999995</v>
      </c>
      <c r="C38" s="1">
        <v>3.6628881500000001</v>
      </c>
      <c r="D38" s="1">
        <v>7.7233087500000002</v>
      </c>
      <c r="E38" s="1">
        <v>9.6389386150000291</v>
      </c>
      <c r="F38" s="1">
        <v>102.52851387000003</v>
      </c>
      <c r="G38" s="1"/>
    </row>
    <row r="39" spans="1:7" x14ac:dyDescent="0.3">
      <c r="A39" t="s">
        <v>10</v>
      </c>
      <c r="B39" s="1">
        <v>97.534304645000006</v>
      </c>
      <c r="C39" s="1">
        <v>11.61159316</v>
      </c>
      <c r="D39" s="1">
        <v>19.55147539</v>
      </c>
      <c r="E39" s="1">
        <v>16.95870227</v>
      </c>
      <c r="F39" s="1">
        <v>145.65607546500001</v>
      </c>
      <c r="G39" s="1"/>
    </row>
    <row r="40" spans="1:7" x14ac:dyDescent="0.3">
      <c r="A40" t="s">
        <v>11</v>
      </c>
      <c r="B40" s="1">
        <v>93.469311689999998</v>
      </c>
      <c r="C40" s="1">
        <v>22.981537705000001</v>
      </c>
      <c r="D40" s="1">
        <v>25.726845054999998</v>
      </c>
      <c r="E40" s="1">
        <v>18.834257325000099</v>
      </c>
      <c r="F40" s="1">
        <v>161.01195177500009</v>
      </c>
      <c r="G40" s="1"/>
    </row>
    <row r="41" spans="1:7" x14ac:dyDescent="0.3">
      <c r="A41" t="s">
        <v>12</v>
      </c>
      <c r="B41" s="1">
        <v>49.208953614999999</v>
      </c>
      <c r="C41" s="1">
        <v>21.758840630000002</v>
      </c>
      <c r="D41" s="1">
        <v>21.133030975</v>
      </c>
      <c r="E41" s="1">
        <v>15.393298665</v>
      </c>
      <c r="F41" s="1">
        <v>107.49412388499999</v>
      </c>
      <c r="G41" s="1"/>
    </row>
    <row r="42" spans="1:7" x14ac:dyDescent="0.3">
      <c r="A42" t="s">
        <v>13</v>
      </c>
      <c r="B42" s="1">
        <v>172.64974427000001</v>
      </c>
      <c r="C42" s="1">
        <v>19.175084105</v>
      </c>
      <c r="D42" s="1">
        <v>29.07999968</v>
      </c>
      <c r="E42" s="1">
        <v>21.099431265</v>
      </c>
      <c r="F42" s="1">
        <v>242.00425931999999</v>
      </c>
      <c r="G42" s="1"/>
    </row>
    <row r="43" spans="1:7" x14ac:dyDescent="0.3">
      <c r="A43" t="s">
        <v>14</v>
      </c>
      <c r="B43" s="1">
        <v>67.329265829999997</v>
      </c>
      <c r="C43" s="1">
        <v>38.945166024999999</v>
      </c>
      <c r="D43" s="1">
        <v>24.41165406</v>
      </c>
      <c r="E43" s="1">
        <v>20.8757143700001</v>
      </c>
      <c r="F43" s="1">
        <v>151.56180028500009</v>
      </c>
      <c r="G43" s="1"/>
    </row>
    <row r="44" spans="1:7" x14ac:dyDescent="0.3">
      <c r="A44" t="s">
        <v>15</v>
      </c>
      <c r="B44" s="1">
        <v>63.765627019999997</v>
      </c>
      <c r="C44" s="1">
        <v>7.5903666249999997</v>
      </c>
      <c r="D44" s="1">
        <v>21.236500445000001</v>
      </c>
      <c r="E44" s="1">
        <v>17.203557775</v>
      </c>
      <c r="F44" s="1">
        <v>109.79605186500001</v>
      </c>
      <c r="G44" s="1"/>
    </row>
    <row r="45" spans="1:7" x14ac:dyDescent="0.3">
      <c r="A45" t="s">
        <v>16</v>
      </c>
      <c r="B45" s="1">
        <v>25.431975059999999</v>
      </c>
      <c r="C45" s="1">
        <v>6.7545494750000001</v>
      </c>
      <c r="D45" s="1">
        <v>8.7700630499999992</v>
      </c>
      <c r="E45" s="1">
        <v>5.4736301550000004</v>
      </c>
      <c r="F45" s="1">
        <v>46.430217739999996</v>
      </c>
      <c r="G45" s="1"/>
    </row>
    <row r="46" spans="1:7" x14ac:dyDescent="0.3">
      <c r="A46" t="s">
        <v>17</v>
      </c>
      <c r="B46" s="1">
        <v>192.68066175999999</v>
      </c>
      <c r="C46" s="1">
        <v>33.836944305000003</v>
      </c>
      <c r="D46" s="1">
        <v>39.66908403</v>
      </c>
      <c r="E46" s="1">
        <v>37.509193245000198</v>
      </c>
      <c r="F46" s="1">
        <v>303.69588334000019</v>
      </c>
      <c r="G46" s="1"/>
    </row>
    <row r="47" spans="1:7" x14ac:dyDescent="0.3">
      <c r="A47" t="s">
        <v>18</v>
      </c>
      <c r="B47" s="1">
        <v>26.896349584999999</v>
      </c>
      <c r="C47" s="1">
        <v>11.207347994999999</v>
      </c>
      <c r="D47" s="1">
        <v>11.640963615</v>
      </c>
      <c r="E47" s="1">
        <v>9.0064133250000395</v>
      </c>
      <c r="F47" s="1">
        <v>58.751074520000046</v>
      </c>
      <c r="G47" s="1"/>
    </row>
    <row r="48" spans="1:7" x14ac:dyDescent="0.3">
      <c r="A48" t="s">
        <v>19</v>
      </c>
      <c r="B48" s="1">
        <v>124.23753784</v>
      </c>
      <c r="C48" s="1">
        <v>39.713980489999997</v>
      </c>
      <c r="D48" s="1">
        <v>27.560173259999999</v>
      </c>
      <c r="E48" s="1">
        <v>17.330735455000099</v>
      </c>
      <c r="F48" s="1">
        <v>208.84242704500011</v>
      </c>
      <c r="G48" s="1"/>
    </row>
    <row r="49" spans="1:7" x14ac:dyDescent="0.3">
      <c r="D49" s="1"/>
      <c r="F49" s="1"/>
      <c r="G49" s="1"/>
    </row>
    <row r="50" spans="1:7" x14ac:dyDescent="0.3">
      <c r="A50" t="s">
        <v>1</v>
      </c>
      <c r="B50" s="1">
        <v>2021.855745285</v>
      </c>
      <c r="C50" s="1">
        <v>466.43987873999998</v>
      </c>
      <c r="D50" s="1">
        <v>485.032622135</v>
      </c>
      <c r="E50" s="1">
        <v>361.30628614</v>
      </c>
      <c r="F50" s="1">
        <v>3334.6345323</v>
      </c>
      <c r="G50" s="1"/>
    </row>
    <row r="51" spans="1:7" x14ac:dyDescent="0.3">
      <c r="B51" s="1"/>
      <c r="C51" s="1"/>
      <c r="D51" s="1"/>
      <c r="E51" s="1"/>
      <c r="F51" s="1"/>
    </row>
    <row r="52" spans="1:7" x14ac:dyDescent="0.3">
      <c r="A52" t="s">
        <v>41</v>
      </c>
    </row>
    <row r="54" spans="1:7" x14ac:dyDescent="0.3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6" spans="1:7" x14ac:dyDescent="0.3">
      <c r="A56" t="s">
        <v>2</v>
      </c>
      <c r="B56" s="1">
        <v>193.98040997000001</v>
      </c>
      <c r="C56" s="1">
        <v>60.264772225000002</v>
      </c>
      <c r="D56" s="1">
        <v>33.352959050000003</v>
      </c>
      <c r="E56" s="1">
        <v>13.769933425000101</v>
      </c>
      <c r="F56" s="1">
        <v>301.36807467000011</v>
      </c>
      <c r="G56" s="1"/>
    </row>
    <row r="57" spans="1:7" x14ac:dyDescent="0.3">
      <c r="A57" t="s">
        <v>3</v>
      </c>
      <c r="B57" s="1">
        <v>71.485797134999999</v>
      </c>
      <c r="C57" s="1">
        <v>27.118968925000001</v>
      </c>
      <c r="D57" s="1">
        <v>19.47070454</v>
      </c>
      <c r="E57" s="1">
        <v>9.6997089250000794</v>
      </c>
      <c r="F57" s="1">
        <v>127.77517952500008</v>
      </c>
      <c r="G57" s="1"/>
    </row>
    <row r="58" spans="1:7" x14ac:dyDescent="0.3">
      <c r="A58" t="s">
        <v>4</v>
      </c>
      <c r="B58" s="1">
        <v>62.811929470000003</v>
      </c>
      <c r="C58" s="1">
        <v>9.00932785</v>
      </c>
      <c r="D58" s="1">
        <v>8.1417228500000096</v>
      </c>
      <c r="E58" s="1">
        <v>5.7527303250000204</v>
      </c>
      <c r="F58" s="1">
        <v>85.715710495000025</v>
      </c>
      <c r="G58" s="1"/>
    </row>
    <row r="59" spans="1:7" x14ac:dyDescent="0.3">
      <c r="A59" t="s">
        <v>5</v>
      </c>
      <c r="B59" s="1">
        <v>71.456337985000005</v>
      </c>
      <c r="C59" s="1">
        <v>11.420364185</v>
      </c>
      <c r="D59" s="1">
        <v>4.8756535750000003</v>
      </c>
      <c r="E59" s="1">
        <v>3.5321560999999999</v>
      </c>
      <c r="F59" s="1">
        <v>91.284511844999997</v>
      </c>
      <c r="G59" s="1"/>
    </row>
    <row r="60" spans="1:7" x14ac:dyDescent="0.3">
      <c r="A60" t="s">
        <v>6</v>
      </c>
      <c r="B60" s="1">
        <v>109.798232375</v>
      </c>
      <c r="C60" s="1">
        <v>13.61151722</v>
      </c>
      <c r="D60" s="1">
        <v>13.190515270000001</v>
      </c>
      <c r="E60" s="1">
        <v>5.4101968050000204</v>
      </c>
      <c r="F60" s="1">
        <v>142.01046167000001</v>
      </c>
      <c r="G60" s="1"/>
    </row>
    <row r="61" spans="1:7" x14ac:dyDescent="0.3">
      <c r="A61" t="s">
        <v>7</v>
      </c>
      <c r="B61" s="1">
        <v>76.984195095000004</v>
      </c>
      <c r="C61" s="1">
        <v>5.9957159349999998</v>
      </c>
      <c r="D61" s="1">
        <v>6.8648251</v>
      </c>
      <c r="E61" s="1">
        <v>2.3032748299999999</v>
      </c>
      <c r="F61" s="1">
        <v>92.148010960000022</v>
      </c>
      <c r="G61" s="1"/>
    </row>
    <row r="62" spans="1:7" x14ac:dyDescent="0.3">
      <c r="A62" t="s">
        <v>8</v>
      </c>
      <c r="B62" s="1">
        <v>68.817991695000103</v>
      </c>
      <c r="C62" s="1">
        <v>4.328454335</v>
      </c>
      <c r="D62" s="1">
        <v>7.1656529899999999</v>
      </c>
      <c r="E62" s="1">
        <v>2.171479535</v>
      </c>
      <c r="F62" s="1">
        <v>82.483578555000108</v>
      </c>
      <c r="G62" s="1"/>
    </row>
    <row r="63" spans="1:7" x14ac:dyDescent="0.3">
      <c r="A63" t="s">
        <v>9</v>
      </c>
      <c r="B63" s="1">
        <v>60.493783444999998</v>
      </c>
      <c r="C63" s="1">
        <v>2.08741383</v>
      </c>
      <c r="D63" s="1">
        <v>3.28788934</v>
      </c>
      <c r="E63" s="1">
        <v>2.4246333149999999</v>
      </c>
      <c r="F63" s="1">
        <v>68.293719929999995</v>
      </c>
      <c r="G63" s="1"/>
    </row>
    <row r="64" spans="1:7" x14ac:dyDescent="0.3">
      <c r="A64" t="s">
        <v>10</v>
      </c>
      <c r="B64" s="1">
        <v>62.42949634</v>
      </c>
      <c r="C64" s="1">
        <v>5.2055190400000004</v>
      </c>
      <c r="D64" s="1">
        <v>7.4054368200000003</v>
      </c>
      <c r="E64" s="1">
        <v>4.7617137150000097</v>
      </c>
      <c r="F64" s="1">
        <v>79.802165915000018</v>
      </c>
      <c r="G64" s="1"/>
    </row>
    <row r="65" spans="1:7" x14ac:dyDescent="0.3">
      <c r="A65" t="s">
        <v>11</v>
      </c>
      <c r="B65" s="1">
        <v>54.442843375000002</v>
      </c>
      <c r="C65" s="1">
        <v>12.041882899999999</v>
      </c>
      <c r="D65" s="1">
        <v>9.5327853000000093</v>
      </c>
      <c r="E65" s="1">
        <v>5.2951816550000199</v>
      </c>
      <c r="F65" s="1">
        <v>81.312693230000036</v>
      </c>
      <c r="G65" s="1"/>
    </row>
    <row r="66" spans="1:7" x14ac:dyDescent="0.3">
      <c r="A66" t="s">
        <v>12</v>
      </c>
      <c r="B66" s="1">
        <v>27.804674715000001</v>
      </c>
      <c r="C66" s="1">
        <v>12.052000335000001</v>
      </c>
      <c r="D66" s="1">
        <v>9.6005694500000107</v>
      </c>
      <c r="E66" s="1">
        <v>3.78538908500001</v>
      </c>
      <c r="F66" s="1">
        <v>53.242633585000021</v>
      </c>
      <c r="G66" s="1"/>
    </row>
    <row r="67" spans="1:7" x14ac:dyDescent="0.3">
      <c r="A67" t="s">
        <v>13</v>
      </c>
      <c r="B67" s="1">
        <v>116.34845485</v>
      </c>
      <c r="C67" s="1">
        <v>10.164062655</v>
      </c>
      <c r="D67" s="1">
        <v>12.372430185000001</v>
      </c>
      <c r="E67" s="1">
        <v>6.1483490800000196</v>
      </c>
      <c r="F67" s="1">
        <v>145.03329677000002</v>
      </c>
      <c r="G67" s="1"/>
    </row>
    <row r="68" spans="1:7" x14ac:dyDescent="0.3">
      <c r="A68" t="s">
        <v>14</v>
      </c>
      <c r="B68" s="1">
        <v>41.589197554999998</v>
      </c>
      <c r="C68" s="1">
        <v>19.871478920000001</v>
      </c>
      <c r="D68" s="1">
        <v>9.9981365749999895</v>
      </c>
      <c r="E68" s="1">
        <v>5.3948496500000198</v>
      </c>
      <c r="F68" s="1">
        <v>76.853662700000015</v>
      </c>
      <c r="G68" s="1"/>
    </row>
    <row r="69" spans="1:7" x14ac:dyDescent="0.3">
      <c r="A69" t="s">
        <v>15</v>
      </c>
      <c r="B69" s="1">
        <v>39.564157479999999</v>
      </c>
      <c r="C69" s="1">
        <v>4.8396109200000001</v>
      </c>
      <c r="D69" s="1">
        <v>7.4730300749999996</v>
      </c>
      <c r="E69" s="1">
        <v>3.7406813300000201</v>
      </c>
      <c r="F69" s="1">
        <v>55.617479805000016</v>
      </c>
      <c r="G69" s="1"/>
    </row>
    <row r="70" spans="1:7" x14ac:dyDescent="0.3">
      <c r="A70" t="s">
        <v>16</v>
      </c>
      <c r="B70" s="1">
        <v>14.505231765</v>
      </c>
      <c r="C70" s="1">
        <v>3.4742995849999998</v>
      </c>
      <c r="D70" s="1">
        <v>3.5007704799999999</v>
      </c>
      <c r="E70" s="1">
        <v>1.3314032</v>
      </c>
      <c r="F70" s="1">
        <v>22.811705029999999</v>
      </c>
      <c r="G70" s="1"/>
    </row>
    <row r="71" spans="1:7" x14ac:dyDescent="0.3">
      <c r="A71" t="s">
        <v>17</v>
      </c>
      <c r="B71" s="1">
        <v>114.207929505</v>
      </c>
      <c r="C71" s="1">
        <v>17.269951275</v>
      </c>
      <c r="D71" s="1">
        <v>14.082875665</v>
      </c>
      <c r="E71" s="1">
        <v>10.411078595000101</v>
      </c>
      <c r="F71" s="1">
        <v>155.97183504000009</v>
      </c>
      <c r="G71" s="1"/>
    </row>
    <row r="72" spans="1:7" x14ac:dyDescent="0.3">
      <c r="A72" t="s">
        <v>18</v>
      </c>
      <c r="B72" s="1">
        <v>13.371908225</v>
      </c>
      <c r="C72" s="1">
        <v>6.0632916699999999</v>
      </c>
      <c r="D72" s="1">
        <v>5.1089400400000002</v>
      </c>
      <c r="E72" s="1">
        <v>2.7190510749999999</v>
      </c>
      <c r="F72" s="1">
        <v>27.26319101</v>
      </c>
      <c r="G72" s="1"/>
    </row>
    <row r="73" spans="1:7" x14ac:dyDescent="0.3">
      <c r="A73" t="s">
        <v>19</v>
      </c>
      <c r="B73" s="1">
        <v>66.358346119999894</v>
      </c>
      <c r="C73" s="1">
        <v>15.088293350000001</v>
      </c>
      <c r="D73" s="1">
        <v>9.8487928100000204</v>
      </c>
      <c r="E73" s="1">
        <v>5.77852925500002</v>
      </c>
      <c r="F73" s="1">
        <v>97.073961534999938</v>
      </c>
      <c r="G73" s="1"/>
    </row>
    <row r="74" spans="1:7" x14ac:dyDescent="0.3">
      <c r="E74" s="1"/>
      <c r="F74" s="1"/>
      <c r="G74" s="1"/>
    </row>
    <row r="75" spans="1:7" x14ac:dyDescent="0.3">
      <c r="A75" t="s">
        <v>1</v>
      </c>
      <c r="B75" s="1">
        <v>1266.4509171</v>
      </c>
      <c r="C75" s="1">
        <v>239.90692515500001</v>
      </c>
      <c r="D75" s="1">
        <v>185.27369011499999</v>
      </c>
      <c r="E75" s="1">
        <v>94.430339900000405</v>
      </c>
      <c r="F75" s="1">
        <v>1786.0618722700003</v>
      </c>
      <c r="G7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75"/>
  <sheetViews>
    <sheetView workbookViewId="0"/>
  </sheetViews>
  <sheetFormatPr defaultRowHeight="14" x14ac:dyDescent="0.3"/>
  <cols>
    <col min="1" max="1" width="17" customWidth="1"/>
  </cols>
  <sheetData>
    <row r="2" spans="1:7" x14ac:dyDescent="0.3">
      <c r="A2" t="s">
        <v>42</v>
      </c>
    </row>
    <row r="4" spans="1:7" x14ac:dyDescent="0.3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7" x14ac:dyDescent="0.3">
      <c r="A6" t="s">
        <v>2</v>
      </c>
      <c r="B6" s="1">
        <v>3828.5590574050002</v>
      </c>
      <c r="C6" s="1">
        <v>1797.3383899549999</v>
      </c>
      <c r="D6" s="1">
        <v>1726.6838503900001</v>
      </c>
      <c r="E6" s="1">
        <v>1059.143340605</v>
      </c>
      <c r="F6" s="1">
        <v>8411.7246383550009</v>
      </c>
      <c r="G6" s="1"/>
    </row>
    <row r="7" spans="1:7" x14ac:dyDescent="0.3">
      <c r="A7" t="s">
        <v>3</v>
      </c>
      <c r="B7" s="1">
        <v>1204.9355092400001</v>
      </c>
      <c r="C7" s="1">
        <v>509.55279653500003</v>
      </c>
      <c r="D7" s="1">
        <v>756.81137064999996</v>
      </c>
      <c r="E7" s="1">
        <v>677.77805387499802</v>
      </c>
      <c r="F7" s="1">
        <v>3149.0777302999982</v>
      </c>
      <c r="G7" s="1"/>
    </row>
    <row r="8" spans="1:7" x14ac:dyDescent="0.3">
      <c r="A8" t="s">
        <v>4</v>
      </c>
      <c r="B8" s="1">
        <v>877.53234519</v>
      </c>
      <c r="C8" s="1">
        <v>145.67011227</v>
      </c>
      <c r="D8" s="1">
        <v>147.04234072</v>
      </c>
      <c r="E8" s="1">
        <v>395.60106199000001</v>
      </c>
      <c r="F8" s="1">
        <v>1565.8458601700002</v>
      </c>
      <c r="G8" s="1"/>
    </row>
    <row r="9" spans="1:7" x14ac:dyDescent="0.3">
      <c r="A9" t="s">
        <v>5</v>
      </c>
      <c r="B9" s="1">
        <v>999.94738437499996</v>
      </c>
      <c r="C9" s="1">
        <v>176.73655327500001</v>
      </c>
      <c r="D9" s="1">
        <v>208.98070985000001</v>
      </c>
      <c r="E9" s="1">
        <v>268.98425230499998</v>
      </c>
      <c r="F9" s="1">
        <v>1654.6488998049999</v>
      </c>
      <c r="G9" s="1"/>
    </row>
    <row r="10" spans="1:7" x14ac:dyDescent="0.3">
      <c r="A10" t="s">
        <v>6</v>
      </c>
      <c r="B10" s="1">
        <v>2169.446070725</v>
      </c>
      <c r="C10" s="1">
        <v>363.539547035</v>
      </c>
      <c r="D10" s="1">
        <v>580.36497558500002</v>
      </c>
      <c r="E10" s="1">
        <v>466.126272929999</v>
      </c>
      <c r="F10" s="1">
        <v>3579.4768662749993</v>
      </c>
      <c r="G10" s="1"/>
    </row>
    <row r="11" spans="1:7" x14ac:dyDescent="0.3">
      <c r="A11" t="s">
        <v>7</v>
      </c>
      <c r="B11" s="1">
        <v>1090.7862896199999</v>
      </c>
      <c r="C11" s="1">
        <v>64.990039960000004</v>
      </c>
      <c r="D11" s="1">
        <v>308.75677843</v>
      </c>
      <c r="E11" s="1">
        <v>173.67417334499899</v>
      </c>
      <c r="F11" s="1">
        <v>1638.2072813549989</v>
      </c>
      <c r="G11" s="1"/>
    </row>
    <row r="12" spans="1:7" x14ac:dyDescent="0.3">
      <c r="A12" t="s">
        <v>8</v>
      </c>
      <c r="B12" s="1">
        <v>740.98140277499897</v>
      </c>
      <c r="C12" s="1">
        <v>31.995294829999999</v>
      </c>
      <c r="D12" s="1">
        <v>236.720537205</v>
      </c>
      <c r="E12" s="1">
        <v>149.382332725</v>
      </c>
      <c r="F12" s="1">
        <v>1159.0795675349991</v>
      </c>
      <c r="G12" s="1"/>
    </row>
    <row r="13" spans="1:7" x14ac:dyDescent="0.3">
      <c r="A13" t="s">
        <v>9</v>
      </c>
      <c r="B13" s="1">
        <v>608.13562025500005</v>
      </c>
      <c r="C13" s="1">
        <v>40.961355945000001</v>
      </c>
      <c r="D13" s="1">
        <v>118.689275405</v>
      </c>
      <c r="E13" s="1">
        <v>153.92856649999999</v>
      </c>
      <c r="F13" s="1">
        <v>921.71481810500006</v>
      </c>
      <c r="G13" s="1"/>
    </row>
    <row r="14" spans="1:7" x14ac:dyDescent="0.3">
      <c r="A14" t="s">
        <v>10</v>
      </c>
      <c r="B14" s="1">
        <v>881.44009395499995</v>
      </c>
      <c r="C14" s="1">
        <v>153.15931695500001</v>
      </c>
      <c r="D14" s="1">
        <v>251.51108107499999</v>
      </c>
      <c r="E14" s="1">
        <v>231.00724148</v>
      </c>
      <c r="F14" s="1">
        <v>1517.1177334649999</v>
      </c>
      <c r="G14" s="1"/>
    </row>
    <row r="15" spans="1:7" x14ac:dyDescent="0.3">
      <c r="A15" t="s">
        <v>11</v>
      </c>
      <c r="B15" s="1">
        <v>1060.66648962</v>
      </c>
      <c r="C15" s="1">
        <v>240.25631812</v>
      </c>
      <c r="D15" s="1">
        <v>350.09567723499998</v>
      </c>
      <c r="E15" s="1">
        <v>261.29371800000001</v>
      </c>
      <c r="F15" s="1">
        <v>1912.3122029750002</v>
      </c>
      <c r="G15" s="1"/>
    </row>
    <row r="16" spans="1:7" x14ac:dyDescent="0.3">
      <c r="A16" t="s">
        <v>12</v>
      </c>
      <c r="B16" s="1">
        <v>576.62661163999996</v>
      </c>
      <c r="C16" s="1">
        <v>217.44362649499999</v>
      </c>
      <c r="D16" s="1">
        <v>255.13069701500001</v>
      </c>
      <c r="E16" s="1">
        <v>225.863777185</v>
      </c>
      <c r="F16" s="1">
        <v>1275.064712335</v>
      </c>
      <c r="G16" s="1"/>
    </row>
    <row r="17" spans="1:7" x14ac:dyDescent="0.3">
      <c r="A17" t="s">
        <v>13</v>
      </c>
      <c r="B17" s="1">
        <v>1454.9297273300001</v>
      </c>
      <c r="C17" s="1">
        <v>172.43166991000001</v>
      </c>
      <c r="D17" s="1">
        <v>396.06234898999998</v>
      </c>
      <c r="E17" s="1">
        <v>366.54093948000002</v>
      </c>
      <c r="F17" s="1">
        <v>2389.9646857100001</v>
      </c>
      <c r="G17" s="1"/>
    </row>
    <row r="18" spans="1:7" x14ac:dyDescent="0.3">
      <c r="A18" t="s">
        <v>14</v>
      </c>
      <c r="B18" s="1">
        <v>636.51870937499996</v>
      </c>
      <c r="C18" s="1">
        <v>407.6164948</v>
      </c>
      <c r="D18" s="1">
        <v>294.01264139</v>
      </c>
      <c r="E18" s="1">
        <v>343.39672200499899</v>
      </c>
      <c r="F18" s="1">
        <v>1681.5445675699989</v>
      </c>
      <c r="G18" s="1"/>
    </row>
    <row r="19" spans="1:7" x14ac:dyDescent="0.3">
      <c r="A19" t="s">
        <v>15</v>
      </c>
      <c r="B19" s="1">
        <v>590.86185071499995</v>
      </c>
      <c r="C19" s="1">
        <v>63.515407109999998</v>
      </c>
      <c r="D19" s="1">
        <v>323.04674086</v>
      </c>
      <c r="E19" s="1">
        <v>263.44335045999998</v>
      </c>
      <c r="F19" s="1">
        <v>1240.8673491449999</v>
      </c>
      <c r="G19" s="1"/>
    </row>
    <row r="20" spans="1:7" x14ac:dyDescent="0.3">
      <c r="A20" t="s">
        <v>16</v>
      </c>
      <c r="B20" s="1">
        <v>237.13310729</v>
      </c>
      <c r="C20" s="1">
        <v>54.879754579999997</v>
      </c>
      <c r="D20" s="1">
        <v>106.61941708000001</v>
      </c>
      <c r="E20" s="1">
        <v>70.411868949999999</v>
      </c>
      <c r="F20" s="1">
        <v>469.04414789999998</v>
      </c>
      <c r="G20" s="1"/>
    </row>
    <row r="21" spans="1:7" x14ac:dyDescent="0.3">
      <c r="A21" t="s">
        <v>17</v>
      </c>
      <c r="B21" s="1">
        <v>1888.9299284849999</v>
      </c>
      <c r="C21" s="1">
        <v>313.41642099000001</v>
      </c>
      <c r="D21" s="1">
        <v>557.31893799999796</v>
      </c>
      <c r="E21" s="1">
        <v>560.96381084499797</v>
      </c>
      <c r="F21" s="1">
        <v>3320.629098319996</v>
      </c>
      <c r="G21" s="1"/>
    </row>
    <row r="22" spans="1:7" x14ac:dyDescent="0.3">
      <c r="A22" t="s">
        <v>18</v>
      </c>
      <c r="B22" s="1">
        <v>312.44181551000003</v>
      </c>
      <c r="C22" s="1">
        <v>108.54416136</v>
      </c>
      <c r="D22" s="1">
        <v>138.40564283000001</v>
      </c>
      <c r="E22" s="1">
        <v>132.43318798000001</v>
      </c>
      <c r="F22" s="1">
        <v>691.82480768000005</v>
      </c>
      <c r="G22" s="1"/>
    </row>
    <row r="23" spans="1:7" x14ac:dyDescent="0.3">
      <c r="A23" t="s">
        <v>19</v>
      </c>
      <c r="B23" s="1">
        <v>979.906521</v>
      </c>
      <c r="C23" s="1">
        <v>470.36456606000002</v>
      </c>
      <c r="D23" s="1">
        <v>336.31454342000001</v>
      </c>
      <c r="E23" s="1">
        <v>237.92213655</v>
      </c>
      <c r="F23" s="1">
        <v>2024.50776703</v>
      </c>
      <c r="G23" s="1"/>
    </row>
    <row r="24" spans="1:7" x14ac:dyDescent="0.3">
      <c r="B24" s="1"/>
      <c r="C24" s="1"/>
      <c r="D24" s="1"/>
      <c r="E24" s="1"/>
      <c r="F24" s="1"/>
      <c r="G24" s="1"/>
    </row>
    <row r="25" spans="1:7" x14ac:dyDescent="0.3">
      <c r="A25" t="s">
        <v>1</v>
      </c>
      <c r="B25" s="1">
        <v>20139.778534505</v>
      </c>
      <c r="C25" s="1">
        <v>5332.4118261849999</v>
      </c>
      <c r="D25" s="1">
        <v>7092.5675661300002</v>
      </c>
      <c r="E25" s="1">
        <v>6037.8948072099902</v>
      </c>
      <c r="F25" s="1">
        <v>38602.652734029994</v>
      </c>
      <c r="G25" s="1"/>
    </row>
    <row r="26" spans="1:7" x14ac:dyDescent="0.3">
      <c r="B26" s="1"/>
      <c r="C26" s="1"/>
      <c r="D26" s="1"/>
      <c r="E26" s="1"/>
      <c r="F26" s="1"/>
    </row>
    <row r="27" spans="1:7" x14ac:dyDescent="0.3">
      <c r="A27" t="s">
        <v>43</v>
      </c>
      <c r="B27" s="1"/>
      <c r="C27" s="1"/>
      <c r="D27" s="1"/>
      <c r="E27" s="1"/>
      <c r="F27" s="1"/>
    </row>
    <row r="29" spans="1:7" x14ac:dyDescent="0.3">
      <c r="B29" t="s">
        <v>20</v>
      </c>
      <c r="C29" t="s">
        <v>21</v>
      </c>
      <c r="D29" t="s">
        <v>22</v>
      </c>
      <c r="E29" t="s">
        <v>23</v>
      </c>
      <c r="F29" t="s">
        <v>1</v>
      </c>
    </row>
    <row r="31" spans="1:7" x14ac:dyDescent="0.3">
      <c r="A31" t="s">
        <v>2</v>
      </c>
      <c r="B31" s="1">
        <v>316.12165243499999</v>
      </c>
      <c r="C31" s="1">
        <v>125.070079845</v>
      </c>
      <c r="D31" s="1">
        <v>94.851892635000098</v>
      </c>
      <c r="E31" s="1">
        <v>56.450257964999899</v>
      </c>
      <c r="F31" s="1">
        <v>592.49388288</v>
      </c>
      <c r="G31" s="1"/>
    </row>
    <row r="32" spans="1:7" x14ac:dyDescent="0.3">
      <c r="A32" t="s">
        <v>3</v>
      </c>
      <c r="B32" s="1">
        <v>109.868891265</v>
      </c>
      <c r="C32" s="1">
        <v>48.768498260000001</v>
      </c>
      <c r="D32" s="1">
        <v>50.532638159999998</v>
      </c>
      <c r="E32" s="1">
        <v>38.757891094999898</v>
      </c>
      <c r="F32" s="1">
        <v>247.92791877999991</v>
      </c>
      <c r="G32" s="1"/>
    </row>
    <row r="33" spans="1:7" x14ac:dyDescent="0.3">
      <c r="A33" t="s">
        <v>4</v>
      </c>
      <c r="B33" s="1">
        <v>97.262137285000094</v>
      </c>
      <c r="C33" s="1">
        <v>16.296460140000001</v>
      </c>
      <c r="D33" s="1">
        <v>15.09946381</v>
      </c>
      <c r="E33" s="1">
        <v>21.481600865000001</v>
      </c>
      <c r="F33" s="1">
        <v>150.13966210000009</v>
      </c>
      <c r="G33" s="1"/>
    </row>
    <row r="34" spans="1:7" x14ac:dyDescent="0.3">
      <c r="A34" t="s">
        <v>5</v>
      </c>
      <c r="B34" s="1">
        <v>102.618735665</v>
      </c>
      <c r="C34" s="1">
        <v>17.896986235</v>
      </c>
      <c r="D34" s="1">
        <v>13.626476745</v>
      </c>
      <c r="E34" s="1">
        <v>13.859836939999999</v>
      </c>
      <c r="F34" s="1">
        <v>148.00203558500002</v>
      </c>
      <c r="G34" s="1"/>
    </row>
    <row r="35" spans="1:7" x14ac:dyDescent="0.3">
      <c r="A35" t="s">
        <v>6</v>
      </c>
      <c r="B35" s="1">
        <v>185.38145308</v>
      </c>
      <c r="C35" s="1">
        <v>30.448540900000001</v>
      </c>
      <c r="D35" s="1">
        <v>35.99240399</v>
      </c>
      <c r="E35" s="1">
        <v>23.0434077600001</v>
      </c>
      <c r="F35" s="1">
        <v>274.86580573000009</v>
      </c>
      <c r="G35" s="1"/>
    </row>
    <row r="36" spans="1:7" x14ac:dyDescent="0.3">
      <c r="A36" t="s">
        <v>7</v>
      </c>
      <c r="B36" s="1">
        <v>107.670588245</v>
      </c>
      <c r="C36" s="1">
        <v>8.6274119250000005</v>
      </c>
      <c r="D36" s="1">
        <v>21.094615455</v>
      </c>
      <c r="E36" s="1">
        <v>10.264087985</v>
      </c>
      <c r="F36" s="1">
        <v>147.65670361000002</v>
      </c>
      <c r="G36" s="1"/>
    </row>
    <row r="37" spans="1:7" x14ac:dyDescent="0.3">
      <c r="A37" t="s">
        <v>8</v>
      </c>
      <c r="B37" s="1">
        <v>90.705523295000006</v>
      </c>
      <c r="C37" s="1">
        <v>5.4504519250000003</v>
      </c>
      <c r="D37" s="1">
        <v>15.706283975</v>
      </c>
      <c r="E37" s="1">
        <v>8.3191968000000092</v>
      </c>
      <c r="F37" s="1">
        <v>120.18145599500002</v>
      </c>
      <c r="G37" s="1"/>
    </row>
    <row r="38" spans="1:7" x14ac:dyDescent="0.3">
      <c r="A38" t="s">
        <v>9</v>
      </c>
      <c r="B38" s="1">
        <v>80.498211059999903</v>
      </c>
      <c r="C38" s="1">
        <v>3.399683365</v>
      </c>
      <c r="D38" s="1">
        <v>7.6122691800000002</v>
      </c>
      <c r="E38" s="1">
        <v>9.1931447700000604</v>
      </c>
      <c r="F38" s="1">
        <v>100.70330837499996</v>
      </c>
      <c r="G38" s="1"/>
    </row>
    <row r="39" spans="1:7" x14ac:dyDescent="0.3">
      <c r="A39" t="s">
        <v>10</v>
      </c>
      <c r="B39" s="1">
        <v>94.923560385000002</v>
      </c>
      <c r="C39" s="1">
        <v>11.159746520000001</v>
      </c>
      <c r="D39" s="1">
        <v>18.9441059</v>
      </c>
      <c r="E39" s="1">
        <v>16.512033155000001</v>
      </c>
      <c r="F39" s="1">
        <v>141.53944595999999</v>
      </c>
      <c r="G39" s="1"/>
    </row>
    <row r="40" spans="1:7" x14ac:dyDescent="0.3">
      <c r="A40" t="s">
        <v>11</v>
      </c>
      <c r="B40" s="1">
        <v>92.202956964999899</v>
      </c>
      <c r="C40" s="1">
        <v>22.804425835</v>
      </c>
      <c r="D40" s="1">
        <v>25.115528090000002</v>
      </c>
      <c r="E40" s="1">
        <v>18.986735710000101</v>
      </c>
      <c r="F40" s="1">
        <v>159.10964659999999</v>
      </c>
      <c r="G40" s="1"/>
    </row>
    <row r="41" spans="1:7" x14ac:dyDescent="0.3">
      <c r="A41" t="s">
        <v>12</v>
      </c>
      <c r="B41" s="1">
        <v>48.547495140000002</v>
      </c>
      <c r="C41" s="1">
        <v>21.09325145</v>
      </c>
      <c r="D41" s="1">
        <v>20.698860920000001</v>
      </c>
      <c r="E41" s="1">
        <v>15.086655595000099</v>
      </c>
      <c r="F41" s="1">
        <v>105.4262631050001</v>
      </c>
      <c r="G41" s="1"/>
    </row>
    <row r="42" spans="1:7" x14ac:dyDescent="0.3">
      <c r="A42" t="s">
        <v>13</v>
      </c>
      <c r="B42" s="1">
        <v>164.61288372999999</v>
      </c>
      <c r="C42" s="1">
        <v>20.112590985000001</v>
      </c>
      <c r="D42" s="1">
        <v>29.627285789999998</v>
      </c>
      <c r="E42" s="1">
        <v>21.421037510000001</v>
      </c>
      <c r="F42" s="1">
        <v>235.77379801499998</v>
      </c>
      <c r="G42" s="1"/>
    </row>
    <row r="43" spans="1:7" x14ac:dyDescent="0.3">
      <c r="A43" t="s">
        <v>14</v>
      </c>
      <c r="B43" s="1">
        <v>66.499927795000005</v>
      </c>
      <c r="C43" s="1">
        <v>38.450786665000003</v>
      </c>
      <c r="D43" s="1">
        <v>25.551335170000002</v>
      </c>
      <c r="E43" s="1">
        <v>20.855072890000098</v>
      </c>
      <c r="F43" s="1">
        <v>151.35712252000008</v>
      </c>
      <c r="G43" s="1"/>
    </row>
    <row r="44" spans="1:7" x14ac:dyDescent="0.3">
      <c r="A44" t="s">
        <v>15</v>
      </c>
      <c r="B44" s="1">
        <v>63.469934680000001</v>
      </c>
      <c r="C44" s="1">
        <v>7.5189908750000001</v>
      </c>
      <c r="D44" s="1">
        <v>21.39695189</v>
      </c>
      <c r="E44" s="1">
        <v>17.333034955000102</v>
      </c>
      <c r="F44" s="1">
        <v>109.71891240000011</v>
      </c>
      <c r="G44" s="1"/>
    </row>
    <row r="45" spans="1:7" x14ac:dyDescent="0.3">
      <c r="A45" t="s">
        <v>16</v>
      </c>
      <c r="B45" s="1">
        <v>24.073793999999999</v>
      </c>
      <c r="C45" s="1">
        <v>6.5883613250000002</v>
      </c>
      <c r="D45" s="1">
        <v>9.0312435450000006</v>
      </c>
      <c r="E45" s="1">
        <v>5.21012680000001</v>
      </c>
      <c r="F45" s="1">
        <v>44.903525670000015</v>
      </c>
      <c r="G45" s="1"/>
    </row>
    <row r="46" spans="1:7" x14ac:dyDescent="0.3">
      <c r="A46" t="s">
        <v>17</v>
      </c>
      <c r="B46" s="1">
        <v>189.09494045</v>
      </c>
      <c r="C46" s="1">
        <v>32.431704889999999</v>
      </c>
      <c r="D46" s="1">
        <v>39.189836475</v>
      </c>
      <c r="E46" s="1">
        <v>36.686467915000001</v>
      </c>
      <c r="F46" s="1">
        <v>297.40294972999999</v>
      </c>
      <c r="G46" s="1"/>
    </row>
    <row r="47" spans="1:7" x14ac:dyDescent="0.3">
      <c r="A47" t="s">
        <v>18</v>
      </c>
      <c r="B47" s="1">
        <v>26.478467290000001</v>
      </c>
      <c r="C47" s="1">
        <v>11.347518214999999</v>
      </c>
      <c r="D47" s="1">
        <v>11.932180689999999</v>
      </c>
      <c r="E47" s="1">
        <v>9.2244143200000401</v>
      </c>
      <c r="F47" s="1">
        <v>58.982580515000038</v>
      </c>
      <c r="G47" s="1"/>
    </row>
    <row r="48" spans="1:7" x14ac:dyDescent="0.3">
      <c r="A48" t="s">
        <v>19</v>
      </c>
      <c r="B48" s="1">
        <v>126.45530558</v>
      </c>
      <c r="C48" s="1">
        <v>42.5135425349999</v>
      </c>
      <c r="D48" s="1">
        <v>28.653354830000001</v>
      </c>
      <c r="E48" s="1">
        <v>17.507623945000098</v>
      </c>
      <c r="F48" s="1">
        <v>215.12982689</v>
      </c>
      <c r="G48" s="1"/>
    </row>
    <row r="49" spans="1:7" x14ac:dyDescent="0.3">
      <c r="D49" s="1"/>
      <c r="F49" s="1"/>
      <c r="G49" s="1"/>
    </row>
    <row r="50" spans="1:7" x14ac:dyDescent="0.3">
      <c r="A50" t="s">
        <v>1</v>
      </c>
      <c r="B50" s="1">
        <v>1986.4864583450001</v>
      </c>
      <c r="C50" s="1">
        <v>469.97903188999999</v>
      </c>
      <c r="D50" s="1">
        <v>484.65672725000002</v>
      </c>
      <c r="E50" s="1">
        <v>360.19262697500102</v>
      </c>
      <c r="F50" s="1">
        <v>3301.3148444600015</v>
      </c>
      <c r="G50" s="1"/>
    </row>
    <row r="51" spans="1:7" x14ac:dyDescent="0.3">
      <c r="B51" s="1"/>
      <c r="C51" s="1"/>
      <c r="D51" s="1"/>
      <c r="E51" s="1"/>
      <c r="F51" s="1"/>
    </row>
    <row r="52" spans="1:7" x14ac:dyDescent="0.3">
      <c r="A52" t="s">
        <v>44</v>
      </c>
    </row>
    <row r="54" spans="1:7" x14ac:dyDescent="0.3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6" spans="1:7" x14ac:dyDescent="0.3">
      <c r="A56" t="s">
        <v>2</v>
      </c>
      <c r="B56" s="1">
        <v>193.06362779</v>
      </c>
      <c r="C56" s="1">
        <v>60.795521645000001</v>
      </c>
      <c r="D56" s="1">
        <v>33.060104219999999</v>
      </c>
      <c r="E56" s="1">
        <v>13.4162166700002</v>
      </c>
      <c r="F56" s="1">
        <v>300.33547032500024</v>
      </c>
      <c r="G56" s="1"/>
    </row>
    <row r="57" spans="1:7" x14ac:dyDescent="0.3">
      <c r="A57" t="s">
        <v>3</v>
      </c>
      <c r="B57" s="1">
        <v>70.548290254999998</v>
      </c>
      <c r="C57" s="1">
        <v>28.396266350000001</v>
      </c>
      <c r="D57" s="1">
        <v>18.974920659999999</v>
      </c>
      <c r="E57" s="1">
        <v>10.440144640000099</v>
      </c>
      <c r="F57" s="1">
        <v>128.3596219050001</v>
      </c>
      <c r="G57" s="1"/>
    </row>
    <row r="58" spans="1:7" x14ac:dyDescent="0.3">
      <c r="A58" t="s">
        <v>4</v>
      </c>
      <c r="B58" s="1">
        <v>62.172421730000003</v>
      </c>
      <c r="C58" s="1">
        <v>9.4016218200000008</v>
      </c>
      <c r="D58" s="1">
        <v>8.0647852300000107</v>
      </c>
      <c r="E58" s="1">
        <v>5.7152108800000399</v>
      </c>
      <c r="F58" s="1">
        <v>85.354039660000055</v>
      </c>
      <c r="G58" s="1"/>
    </row>
    <row r="59" spans="1:7" x14ac:dyDescent="0.3">
      <c r="A59" t="s">
        <v>5</v>
      </c>
      <c r="B59" s="1">
        <v>69.576237220000095</v>
      </c>
      <c r="C59" s="1">
        <v>10.805850550000001</v>
      </c>
      <c r="D59" s="1">
        <v>4.8519720099999999</v>
      </c>
      <c r="E59" s="1">
        <v>3.4596247600000001</v>
      </c>
      <c r="F59" s="1">
        <v>88.693684540000092</v>
      </c>
      <c r="G59" s="1"/>
    </row>
    <row r="60" spans="1:7" x14ac:dyDescent="0.3">
      <c r="A60" t="s">
        <v>6</v>
      </c>
      <c r="B60" s="1">
        <v>109.03202546999999</v>
      </c>
      <c r="C60" s="1">
        <v>14.079932305</v>
      </c>
      <c r="D60" s="1">
        <v>13.18810043</v>
      </c>
      <c r="E60" s="1">
        <v>5.4584994450000597</v>
      </c>
      <c r="F60" s="1">
        <v>141.75855765000006</v>
      </c>
      <c r="G60" s="1"/>
    </row>
    <row r="61" spans="1:7" x14ac:dyDescent="0.3">
      <c r="A61" t="s">
        <v>7</v>
      </c>
      <c r="B61" s="1">
        <v>73.899701274999998</v>
      </c>
      <c r="C61" s="1">
        <v>5.6976310200000002</v>
      </c>
      <c r="D61" s="1">
        <v>6.8401215350000104</v>
      </c>
      <c r="E61" s="1">
        <v>2.3846074150000098</v>
      </c>
      <c r="F61" s="1">
        <v>88.822061245000015</v>
      </c>
      <c r="G61" s="1"/>
    </row>
    <row r="62" spans="1:7" x14ac:dyDescent="0.3">
      <c r="A62" t="s">
        <v>8</v>
      </c>
      <c r="B62" s="1">
        <v>66.911180960000095</v>
      </c>
      <c r="C62" s="1">
        <v>4.1888272349999998</v>
      </c>
      <c r="D62" s="1">
        <v>6.8508795450000104</v>
      </c>
      <c r="E62" s="1">
        <v>2.16699478</v>
      </c>
      <c r="F62" s="1">
        <v>80.117882520000109</v>
      </c>
      <c r="G62" s="1"/>
    </row>
    <row r="63" spans="1:7" x14ac:dyDescent="0.3">
      <c r="A63" t="s">
        <v>9</v>
      </c>
      <c r="B63" s="1">
        <v>59.345570094999999</v>
      </c>
      <c r="C63" s="1">
        <v>1.942179235</v>
      </c>
      <c r="D63" s="1">
        <v>3.24163289</v>
      </c>
      <c r="E63" s="1">
        <v>2.2931544750000001</v>
      </c>
      <c r="F63" s="1">
        <v>66.822536694999997</v>
      </c>
      <c r="G63" s="1"/>
    </row>
    <row r="64" spans="1:7" x14ac:dyDescent="0.3">
      <c r="A64" t="s">
        <v>10</v>
      </c>
      <c r="B64" s="1">
        <v>61.646481914999903</v>
      </c>
      <c r="C64" s="1">
        <v>4.9855539799999997</v>
      </c>
      <c r="D64" s="1">
        <v>7.3845668500000103</v>
      </c>
      <c r="E64" s="1">
        <v>4.5906801900000103</v>
      </c>
      <c r="F64" s="1">
        <v>78.60728293499993</v>
      </c>
      <c r="G64" s="1"/>
    </row>
    <row r="65" spans="1:7" x14ac:dyDescent="0.3">
      <c r="A65" t="s">
        <v>11</v>
      </c>
      <c r="B65" s="1">
        <v>53.900952695000001</v>
      </c>
      <c r="C65" s="1">
        <v>11.95538447</v>
      </c>
      <c r="D65" s="1">
        <v>9.2998204000000193</v>
      </c>
      <c r="E65" s="1">
        <v>5.4679160800000304</v>
      </c>
      <c r="F65" s="1">
        <v>80.624073645000038</v>
      </c>
      <c r="G65" s="1"/>
    </row>
    <row r="66" spans="1:7" x14ac:dyDescent="0.3">
      <c r="A66" t="s">
        <v>12</v>
      </c>
      <c r="B66" s="1">
        <v>27.232425525</v>
      </c>
      <c r="C66" s="1">
        <v>11.71269889</v>
      </c>
      <c r="D66" s="1">
        <v>9.4206854050000093</v>
      </c>
      <c r="E66" s="1">
        <v>3.5233293050000101</v>
      </c>
      <c r="F66" s="1">
        <v>51.889139125000021</v>
      </c>
      <c r="G66" s="1"/>
    </row>
    <row r="67" spans="1:7" x14ac:dyDescent="0.3">
      <c r="A67" t="s">
        <v>13</v>
      </c>
      <c r="B67" s="1">
        <v>109.735688165</v>
      </c>
      <c r="C67" s="1">
        <v>10.468779984999999</v>
      </c>
      <c r="D67" s="1">
        <v>11.953024745</v>
      </c>
      <c r="E67" s="1">
        <v>6.1731055700000299</v>
      </c>
      <c r="F67" s="1">
        <v>138.33059846500001</v>
      </c>
      <c r="G67" s="1"/>
    </row>
    <row r="68" spans="1:7" x14ac:dyDescent="0.3">
      <c r="A68" t="s">
        <v>14</v>
      </c>
      <c r="B68" s="1">
        <v>41.461266514999998</v>
      </c>
      <c r="C68" s="1">
        <v>19.59393876</v>
      </c>
      <c r="D68" s="1">
        <v>10.678431605</v>
      </c>
      <c r="E68" s="1">
        <v>5.37228279500005</v>
      </c>
      <c r="F68" s="1">
        <v>77.105919675000052</v>
      </c>
      <c r="G68" s="1"/>
    </row>
    <row r="69" spans="1:7" x14ac:dyDescent="0.3">
      <c r="A69" t="s">
        <v>15</v>
      </c>
      <c r="B69" s="1">
        <v>39.227797205000002</v>
      </c>
      <c r="C69" s="1">
        <v>4.8510635249999998</v>
      </c>
      <c r="D69" s="1">
        <v>7.5224302700000001</v>
      </c>
      <c r="E69" s="1">
        <v>3.80955245000002</v>
      </c>
      <c r="F69" s="1">
        <v>55.410843450000023</v>
      </c>
      <c r="G69" s="1"/>
    </row>
    <row r="70" spans="1:7" x14ac:dyDescent="0.3">
      <c r="A70" t="s">
        <v>16</v>
      </c>
      <c r="B70" s="1">
        <v>13.585867575</v>
      </c>
      <c r="C70" s="1">
        <v>3.44496782</v>
      </c>
      <c r="D70" s="1">
        <v>3.5893702150000002</v>
      </c>
      <c r="E70" s="1">
        <v>1.3109051650000001</v>
      </c>
      <c r="F70" s="1">
        <v>21.931110775000001</v>
      </c>
      <c r="G70" s="1"/>
    </row>
    <row r="71" spans="1:7" x14ac:dyDescent="0.3">
      <c r="A71" t="s">
        <v>17</v>
      </c>
      <c r="B71" s="1">
        <v>111.4635686</v>
      </c>
      <c r="C71" s="1">
        <v>16.770859399999999</v>
      </c>
      <c r="D71" s="1">
        <v>13.730377280000001</v>
      </c>
      <c r="E71" s="1">
        <v>9.9370468900001701</v>
      </c>
      <c r="F71" s="1">
        <v>151.90185217000018</v>
      </c>
      <c r="G71" s="1"/>
    </row>
    <row r="72" spans="1:7" x14ac:dyDescent="0.3">
      <c r="A72" t="s">
        <v>18</v>
      </c>
      <c r="B72" s="1">
        <v>12.98921193</v>
      </c>
      <c r="C72" s="1">
        <v>6.3665493649999902</v>
      </c>
      <c r="D72" s="1">
        <v>5.4108979700000104</v>
      </c>
      <c r="E72" s="1">
        <v>2.81461391500001</v>
      </c>
      <c r="F72" s="1">
        <v>27.581273180000011</v>
      </c>
      <c r="G72" s="1"/>
    </row>
    <row r="73" spans="1:7" x14ac:dyDescent="0.3">
      <c r="A73" t="s">
        <v>19</v>
      </c>
      <c r="B73" s="1">
        <v>65.822488524999997</v>
      </c>
      <c r="C73" s="1">
        <v>16.062102764999999</v>
      </c>
      <c r="D73" s="1">
        <v>9.9271072100000204</v>
      </c>
      <c r="E73" s="1">
        <v>5.6628760850000202</v>
      </c>
      <c r="F73" s="1">
        <v>97.474574585000042</v>
      </c>
      <c r="G73" s="1"/>
    </row>
    <row r="74" spans="1:7" x14ac:dyDescent="0.3">
      <c r="E74" s="1"/>
      <c r="F74" s="1"/>
      <c r="G74" s="1"/>
    </row>
    <row r="75" spans="1:7" x14ac:dyDescent="0.3">
      <c r="A75" t="s">
        <v>1</v>
      </c>
      <c r="B75" s="1">
        <v>1241.614803445</v>
      </c>
      <c r="C75" s="1">
        <v>241.51972911999999</v>
      </c>
      <c r="D75" s="1">
        <v>183.98922847</v>
      </c>
      <c r="E75" s="1">
        <v>93.996761510000795</v>
      </c>
      <c r="F75" s="1">
        <v>1761.1205225450008</v>
      </c>
      <c r="G75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75"/>
  <sheetViews>
    <sheetView workbookViewId="0">
      <selection activeCell="G1" sqref="G1"/>
    </sheetView>
  </sheetViews>
  <sheetFormatPr defaultRowHeight="14" x14ac:dyDescent="0.3"/>
  <cols>
    <col min="1" max="1" width="17.08203125" customWidth="1"/>
  </cols>
  <sheetData>
    <row r="2" spans="1:6" x14ac:dyDescent="0.3">
      <c r="A2" t="s">
        <v>45</v>
      </c>
    </row>
    <row r="4" spans="1:6" x14ac:dyDescent="0.3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6" x14ac:dyDescent="0.3">
      <c r="A6" t="s">
        <v>2</v>
      </c>
      <c r="B6" s="1">
        <v>3384.9232876800002</v>
      </c>
      <c r="C6" s="1">
        <v>1624.64621042</v>
      </c>
      <c r="D6" s="1">
        <v>1616.1073766950001</v>
      </c>
      <c r="E6" s="1">
        <v>1031.349568805</v>
      </c>
      <c r="F6" s="1">
        <v>7657.0264435999998</v>
      </c>
    </row>
    <row r="7" spans="1:6" x14ac:dyDescent="0.3">
      <c r="A7" t="s">
        <v>3</v>
      </c>
      <c r="B7" s="1">
        <v>1089.1001666449999</v>
      </c>
      <c r="C7" s="1">
        <v>489.44530533</v>
      </c>
      <c r="D7" s="1">
        <v>727.28501539000001</v>
      </c>
      <c r="E7" s="1">
        <v>654.051612124999</v>
      </c>
      <c r="F7" s="1">
        <v>2959.8820994899988</v>
      </c>
    </row>
    <row r="8" spans="1:6" x14ac:dyDescent="0.3">
      <c r="A8" t="s">
        <v>4</v>
      </c>
      <c r="B8" s="1">
        <v>818.05601530499996</v>
      </c>
      <c r="C8" s="1">
        <v>143.034387775</v>
      </c>
      <c r="D8" s="1">
        <v>143.36978809999999</v>
      </c>
      <c r="E8" s="1">
        <v>386.91717361500099</v>
      </c>
      <c r="F8" s="1">
        <v>1491.3773647950011</v>
      </c>
    </row>
    <row r="9" spans="1:6" x14ac:dyDescent="0.3">
      <c r="A9" t="s">
        <v>5</v>
      </c>
      <c r="B9" s="1">
        <v>868.63332033999995</v>
      </c>
      <c r="C9" s="1">
        <v>168.70704967500001</v>
      </c>
      <c r="D9" s="1">
        <v>201.83896582</v>
      </c>
      <c r="E9" s="1">
        <v>259.30566592999998</v>
      </c>
      <c r="F9" s="1">
        <v>1498.4850017650001</v>
      </c>
    </row>
    <row r="10" spans="1:6" x14ac:dyDescent="0.3">
      <c r="A10" t="s">
        <v>6</v>
      </c>
      <c r="B10" s="1">
        <v>2022.996352035</v>
      </c>
      <c r="C10" s="1">
        <v>354.08870970999999</v>
      </c>
      <c r="D10" s="1">
        <v>568.10746528499999</v>
      </c>
      <c r="E10" s="1">
        <v>458.89614706999902</v>
      </c>
      <c r="F10" s="1">
        <v>3404.088674099999</v>
      </c>
    </row>
    <row r="11" spans="1:6" x14ac:dyDescent="0.3">
      <c r="A11" t="s">
        <v>7</v>
      </c>
      <c r="B11" s="1">
        <v>1010.85391178</v>
      </c>
      <c r="C11" s="1">
        <v>62.877492595</v>
      </c>
      <c r="D11" s="1">
        <v>282.75807845499997</v>
      </c>
      <c r="E11" s="1">
        <v>181.18403228499901</v>
      </c>
      <c r="F11" s="1">
        <v>1537.673515114999</v>
      </c>
    </row>
    <row r="12" spans="1:6" x14ac:dyDescent="0.3">
      <c r="A12" t="s">
        <v>8</v>
      </c>
      <c r="B12" s="1">
        <v>595.70947229000001</v>
      </c>
      <c r="C12" s="1">
        <v>31.406428649999999</v>
      </c>
      <c r="D12" s="1">
        <v>214.47747662500001</v>
      </c>
      <c r="E12" s="1">
        <v>131.66421875500001</v>
      </c>
      <c r="F12" s="1">
        <v>973.25759631999995</v>
      </c>
    </row>
    <row r="13" spans="1:6" x14ac:dyDescent="0.3">
      <c r="A13" t="s">
        <v>9</v>
      </c>
      <c r="B13" s="1">
        <v>539.84588868000003</v>
      </c>
      <c r="C13" s="1">
        <v>36.33015236</v>
      </c>
      <c r="D13" s="1">
        <v>113.95030337999999</v>
      </c>
      <c r="E13" s="1">
        <v>143.74403136000001</v>
      </c>
      <c r="F13" s="1">
        <v>833.87037578000002</v>
      </c>
    </row>
    <row r="14" spans="1:6" x14ac:dyDescent="0.3">
      <c r="A14" t="s">
        <v>10</v>
      </c>
      <c r="B14" s="1">
        <v>698.72154363499999</v>
      </c>
      <c r="C14" s="1">
        <v>145.03291096500001</v>
      </c>
      <c r="D14" s="1">
        <v>222.40613035999999</v>
      </c>
      <c r="E14" s="1">
        <v>200.53913256500101</v>
      </c>
      <c r="F14" s="1">
        <v>1266.699717525001</v>
      </c>
    </row>
    <row r="15" spans="1:6" x14ac:dyDescent="0.3">
      <c r="A15" t="s">
        <v>11</v>
      </c>
      <c r="B15" s="1">
        <v>1062.2121668</v>
      </c>
      <c r="C15" s="1">
        <v>230.51762171999999</v>
      </c>
      <c r="D15" s="1">
        <v>351.39994816000001</v>
      </c>
      <c r="E15" s="1">
        <v>266.46695388500001</v>
      </c>
      <c r="F15" s="1">
        <v>1910.596690565</v>
      </c>
    </row>
    <row r="16" spans="1:6" x14ac:dyDescent="0.3">
      <c r="A16" t="s">
        <v>12</v>
      </c>
      <c r="B16" s="1">
        <v>559.41953051999997</v>
      </c>
      <c r="C16" s="1">
        <v>205.44962137499999</v>
      </c>
      <c r="D16" s="1">
        <v>263.74661399500098</v>
      </c>
      <c r="E16" s="1">
        <v>228.75346868</v>
      </c>
      <c r="F16" s="1">
        <v>1257.369234570001</v>
      </c>
    </row>
    <row r="17" spans="1:6" x14ac:dyDescent="0.3">
      <c r="A17" t="s">
        <v>13</v>
      </c>
      <c r="B17" s="1">
        <v>1256.9930761549999</v>
      </c>
      <c r="C17" s="1">
        <v>162.19817549499999</v>
      </c>
      <c r="D17" s="1">
        <v>440.39698784999899</v>
      </c>
      <c r="E17" s="1">
        <v>346.19037178000099</v>
      </c>
      <c r="F17" s="1">
        <v>2205.77861128</v>
      </c>
    </row>
    <row r="18" spans="1:6" x14ac:dyDescent="0.3">
      <c r="A18" t="s">
        <v>14</v>
      </c>
      <c r="B18" s="1">
        <v>627.52064652000001</v>
      </c>
      <c r="C18" s="1">
        <v>385.45129346499999</v>
      </c>
      <c r="D18" s="1">
        <v>284.87831856000003</v>
      </c>
      <c r="E18" s="1">
        <v>346.76501537000098</v>
      </c>
      <c r="F18" s="1">
        <v>1644.6152739150011</v>
      </c>
    </row>
    <row r="19" spans="1:6" x14ac:dyDescent="0.3">
      <c r="A19" t="s">
        <v>15</v>
      </c>
      <c r="B19" s="1">
        <v>506.02451782999998</v>
      </c>
      <c r="C19" s="1">
        <v>60.933652610000003</v>
      </c>
      <c r="D19" s="1">
        <v>313.61694067500002</v>
      </c>
      <c r="E19" s="1">
        <v>244.19927989499999</v>
      </c>
      <c r="F19" s="1">
        <v>1124.77439101</v>
      </c>
    </row>
    <row r="20" spans="1:6" x14ac:dyDescent="0.3">
      <c r="A20" t="s">
        <v>16</v>
      </c>
      <c r="B20" s="1">
        <v>223.00849862000001</v>
      </c>
      <c r="C20" s="1">
        <v>51.683495935000003</v>
      </c>
      <c r="D20" s="1">
        <v>101.233247495</v>
      </c>
      <c r="E20" s="1">
        <v>67.814070875000098</v>
      </c>
      <c r="F20" s="1">
        <v>443.73931292500009</v>
      </c>
    </row>
    <row r="21" spans="1:6" x14ac:dyDescent="0.3">
      <c r="A21" t="s">
        <v>17</v>
      </c>
      <c r="B21" s="1">
        <v>1785.5384816149999</v>
      </c>
      <c r="C21" s="1">
        <v>302.25393623999997</v>
      </c>
      <c r="D21" s="1">
        <v>555.06056838999905</v>
      </c>
      <c r="E21" s="1">
        <v>550.10255366000104</v>
      </c>
      <c r="F21" s="1">
        <v>3192.9555399049996</v>
      </c>
    </row>
    <row r="22" spans="1:6" x14ac:dyDescent="0.3">
      <c r="A22" t="s">
        <v>18</v>
      </c>
      <c r="B22" s="1">
        <v>297.63111342000002</v>
      </c>
      <c r="C22" s="1">
        <v>101.089228715</v>
      </c>
      <c r="D22" s="1">
        <v>132.03840361499999</v>
      </c>
      <c r="E22" s="1">
        <v>132.29136066000001</v>
      </c>
      <c r="F22" s="1">
        <v>663.05010641000001</v>
      </c>
    </row>
    <row r="23" spans="1:6" x14ac:dyDescent="0.3">
      <c r="A23" t="s">
        <v>19</v>
      </c>
      <c r="B23" s="1">
        <v>890.64892021999799</v>
      </c>
      <c r="C23" s="1">
        <v>444.44528643500001</v>
      </c>
      <c r="D23" s="1">
        <v>336.05005456499998</v>
      </c>
      <c r="E23" s="1">
        <v>234.59815455</v>
      </c>
      <c r="F23" s="1">
        <v>1905.7424157699979</v>
      </c>
    </row>
    <row r="24" spans="1:6" x14ac:dyDescent="0.3">
      <c r="B24" s="1"/>
      <c r="C24" s="1"/>
      <c r="D24" s="1"/>
      <c r="E24" s="1"/>
      <c r="F24" s="1"/>
    </row>
    <row r="25" spans="1:6" x14ac:dyDescent="0.3">
      <c r="A25" t="s">
        <v>1</v>
      </c>
      <c r="B25" s="1">
        <v>18237.836910090002</v>
      </c>
      <c r="C25" s="1">
        <v>4999.5909594699997</v>
      </c>
      <c r="D25" s="1">
        <v>6868.7216834150004</v>
      </c>
      <c r="E25" s="1">
        <v>5864.8328118649997</v>
      </c>
      <c r="F25" s="1">
        <v>35970.982364840005</v>
      </c>
    </row>
    <row r="26" spans="1:6" x14ac:dyDescent="0.3">
      <c r="B26" s="1"/>
      <c r="C26" s="1"/>
      <c r="D26" s="1"/>
      <c r="E26" s="1"/>
      <c r="F26" s="1"/>
    </row>
    <row r="27" spans="1:6" x14ac:dyDescent="0.3">
      <c r="A27" t="s">
        <v>46</v>
      </c>
      <c r="B27" s="1"/>
      <c r="C27" s="1"/>
      <c r="D27" s="1"/>
      <c r="E27" s="1"/>
      <c r="F27" s="1"/>
    </row>
    <row r="29" spans="1:6" x14ac:dyDescent="0.3">
      <c r="B29" t="s">
        <v>20</v>
      </c>
      <c r="C29" t="s">
        <v>21</v>
      </c>
      <c r="D29" t="s">
        <v>22</v>
      </c>
      <c r="E29" t="s">
        <v>23</v>
      </c>
      <c r="F29" t="s">
        <v>1</v>
      </c>
    </row>
    <row r="31" spans="1:6" x14ac:dyDescent="0.3">
      <c r="A31" t="s">
        <v>2</v>
      </c>
      <c r="B31" s="1">
        <v>296.65356677</v>
      </c>
      <c r="C31" s="1">
        <v>121.11965966</v>
      </c>
      <c r="D31" s="1">
        <v>94.952763669999996</v>
      </c>
      <c r="E31" s="1">
        <v>56.962067170000097</v>
      </c>
      <c r="F31" s="1">
        <v>569.68805727000006</v>
      </c>
    </row>
    <row r="32" spans="1:6" x14ac:dyDescent="0.3">
      <c r="A32" t="s">
        <v>3</v>
      </c>
      <c r="B32" s="1">
        <v>103.781940295</v>
      </c>
      <c r="C32" s="1">
        <v>47.505359185000003</v>
      </c>
      <c r="D32" s="1">
        <v>49.085445645</v>
      </c>
      <c r="E32" s="1">
        <v>38.674251344999902</v>
      </c>
      <c r="F32" s="1">
        <v>239.0469964699999</v>
      </c>
    </row>
    <row r="33" spans="1:6" x14ac:dyDescent="0.3">
      <c r="A33" t="s">
        <v>4</v>
      </c>
      <c r="B33" s="1">
        <v>92.197184125000106</v>
      </c>
      <c r="C33" s="1">
        <v>15.350458250000001</v>
      </c>
      <c r="D33" s="1">
        <v>15.39928284</v>
      </c>
      <c r="E33" s="1">
        <v>22.011475745000102</v>
      </c>
      <c r="F33" s="1">
        <v>144.9584009600002</v>
      </c>
    </row>
    <row r="34" spans="1:6" x14ac:dyDescent="0.3">
      <c r="A34" t="s">
        <v>5</v>
      </c>
      <c r="B34" s="1">
        <v>97.604889440000207</v>
      </c>
      <c r="C34" s="1">
        <v>17.539300834999999</v>
      </c>
      <c r="D34" s="1">
        <v>13.472301475</v>
      </c>
      <c r="E34" s="1">
        <v>13.798923185000101</v>
      </c>
      <c r="F34" s="1">
        <v>142.41541493500029</v>
      </c>
    </row>
    <row r="35" spans="1:6" x14ac:dyDescent="0.3">
      <c r="A35" t="s">
        <v>6</v>
      </c>
      <c r="B35" s="1">
        <v>182.063690315</v>
      </c>
      <c r="C35" s="1">
        <v>28.891322055</v>
      </c>
      <c r="D35" s="1">
        <v>35.575612315000001</v>
      </c>
      <c r="E35" s="1">
        <v>23.5423222450002</v>
      </c>
      <c r="F35" s="1">
        <v>270.07294693000017</v>
      </c>
    </row>
    <row r="36" spans="1:6" x14ac:dyDescent="0.3">
      <c r="A36" t="s">
        <v>7</v>
      </c>
      <c r="B36" s="1">
        <v>109.046909805</v>
      </c>
      <c r="C36" s="1">
        <v>8.2228583349999997</v>
      </c>
      <c r="D36" s="1">
        <v>20.483063430000001</v>
      </c>
      <c r="E36" s="1">
        <v>10.815524509999999</v>
      </c>
      <c r="F36" s="1">
        <v>148.56835608</v>
      </c>
    </row>
    <row r="37" spans="1:6" x14ac:dyDescent="0.3">
      <c r="A37" t="s">
        <v>8</v>
      </c>
      <c r="B37" s="1">
        <v>77.228587779999899</v>
      </c>
      <c r="C37" s="1">
        <v>5.2513006249999998</v>
      </c>
      <c r="D37" s="1">
        <v>14.60551734</v>
      </c>
      <c r="E37" s="1">
        <v>7.4625264700000198</v>
      </c>
      <c r="F37" s="1">
        <v>104.54793221499992</v>
      </c>
    </row>
    <row r="38" spans="1:6" x14ac:dyDescent="0.3">
      <c r="A38" t="s">
        <v>9</v>
      </c>
      <c r="B38" s="1">
        <v>75.866127825000007</v>
      </c>
      <c r="C38" s="1">
        <v>3.3498024649999998</v>
      </c>
      <c r="D38" s="1">
        <v>7.5178535350000004</v>
      </c>
      <c r="E38" s="1">
        <v>9.3268296700000608</v>
      </c>
      <c r="F38" s="1">
        <v>96.060613495000069</v>
      </c>
    </row>
    <row r="39" spans="1:6" x14ac:dyDescent="0.3">
      <c r="A39" t="s">
        <v>10</v>
      </c>
      <c r="B39" s="1">
        <v>75.551628129999997</v>
      </c>
      <c r="C39" s="1">
        <v>11.457832529999999</v>
      </c>
      <c r="D39" s="1">
        <v>17.649957520000001</v>
      </c>
      <c r="E39" s="1">
        <v>14.61591473</v>
      </c>
      <c r="F39" s="1">
        <v>119.27533291</v>
      </c>
    </row>
    <row r="40" spans="1:6" x14ac:dyDescent="0.3">
      <c r="A40" t="s">
        <v>11</v>
      </c>
      <c r="B40" s="1">
        <v>100.036521265</v>
      </c>
      <c r="C40" s="1">
        <v>23.637974145000001</v>
      </c>
      <c r="D40" s="1">
        <v>26.198557914999999</v>
      </c>
      <c r="E40" s="1">
        <v>20.050863280000101</v>
      </c>
      <c r="F40" s="1">
        <v>169.9239166050001</v>
      </c>
    </row>
    <row r="41" spans="1:6" x14ac:dyDescent="0.3">
      <c r="A41" t="s">
        <v>12</v>
      </c>
      <c r="B41" s="1">
        <v>53.602292175000002</v>
      </c>
      <c r="C41" s="1">
        <v>22.018813704999999</v>
      </c>
      <c r="D41" s="1">
        <v>22.197787075000001</v>
      </c>
      <c r="E41" s="1">
        <v>16.068522385000101</v>
      </c>
      <c r="F41" s="1">
        <v>113.8874153400001</v>
      </c>
    </row>
    <row r="42" spans="1:6" x14ac:dyDescent="0.3">
      <c r="A42" t="s">
        <v>13</v>
      </c>
      <c r="B42" s="1">
        <v>147.84958129</v>
      </c>
      <c r="C42" s="1">
        <v>19.424928430000001</v>
      </c>
      <c r="D42" s="1">
        <v>36.203263029999903</v>
      </c>
      <c r="E42" s="1">
        <v>20.719210765000099</v>
      </c>
      <c r="F42" s="1">
        <v>224.196983515</v>
      </c>
    </row>
    <row r="43" spans="1:6" x14ac:dyDescent="0.3">
      <c r="A43" t="s">
        <v>14</v>
      </c>
      <c r="B43" s="1">
        <v>68.274438439999997</v>
      </c>
      <c r="C43" s="1">
        <v>36.729254675000099</v>
      </c>
      <c r="D43" s="1">
        <v>25.640840104999999</v>
      </c>
      <c r="E43" s="1">
        <v>22.0805797350001</v>
      </c>
      <c r="F43" s="1">
        <v>152.72511295500018</v>
      </c>
    </row>
    <row r="44" spans="1:6" x14ac:dyDescent="0.3">
      <c r="A44" t="s">
        <v>15</v>
      </c>
      <c r="B44" s="1">
        <v>58.554023430000001</v>
      </c>
      <c r="C44" s="1">
        <v>7.1960593150000003</v>
      </c>
      <c r="D44" s="1">
        <v>21.485162535000001</v>
      </c>
      <c r="E44" s="1">
        <v>16.41587646</v>
      </c>
      <c r="F44" s="1">
        <v>103.65112174000001</v>
      </c>
    </row>
    <row r="45" spans="1:6" x14ac:dyDescent="0.3">
      <c r="A45" t="s">
        <v>16</v>
      </c>
      <c r="B45" s="1">
        <v>23.081325055000001</v>
      </c>
      <c r="C45" s="1">
        <v>6.6561159099999996</v>
      </c>
      <c r="D45" s="1">
        <v>9.0610092950000105</v>
      </c>
      <c r="E45" s="1">
        <v>5.2182268799999996</v>
      </c>
      <c r="F45" s="1">
        <v>44.016677140000013</v>
      </c>
    </row>
    <row r="46" spans="1:6" x14ac:dyDescent="0.3">
      <c r="A46" t="s">
        <v>17</v>
      </c>
      <c r="B46" s="1">
        <v>181.36509455000001</v>
      </c>
      <c r="C46" s="1">
        <v>31.957321690000001</v>
      </c>
      <c r="D46" s="1">
        <v>40.327880559999997</v>
      </c>
      <c r="E46" s="1">
        <v>36.8421626800002</v>
      </c>
      <c r="F46" s="1">
        <v>290.49245948000021</v>
      </c>
    </row>
    <row r="47" spans="1:6" x14ac:dyDescent="0.3">
      <c r="A47" t="s">
        <v>18</v>
      </c>
      <c r="B47" s="1">
        <v>26.369752040000002</v>
      </c>
      <c r="C47" s="1">
        <v>11.6964688</v>
      </c>
      <c r="D47" s="1">
        <v>12.183116</v>
      </c>
      <c r="E47" s="1">
        <v>9.9552384900000703</v>
      </c>
      <c r="F47" s="1">
        <v>60.204575330000068</v>
      </c>
    </row>
    <row r="48" spans="1:6" x14ac:dyDescent="0.3">
      <c r="A48" t="s">
        <v>19</v>
      </c>
      <c r="B48" s="1">
        <v>117.839291875</v>
      </c>
      <c r="C48" s="1">
        <v>39.972662925000002</v>
      </c>
      <c r="D48" s="1">
        <v>28.987000235000099</v>
      </c>
      <c r="E48" s="1">
        <v>17.376402430000098</v>
      </c>
      <c r="F48" s="1">
        <v>204.17535746500019</v>
      </c>
    </row>
    <row r="49" spans="1:6" x14ac:dyDescent="0.3">
      <c r="D49" s="1"/>
      <c r="F49" s="1"/>
    </row>
    <row r="50" spans="1:6" x14ac:dyDescent="0.3">
      <c r="A50" t="s">
        <v>1</v>
      </c>
      <c r="B50" s="1">
        <v>1886.966844605</v>
      </c>
      <c r="C50" s="1">
        <v>457.97749353500001</v>
      </c>
      <c r="D50" s="1">
        <v>491.02641452</v>
      </c>
      <c r="E50" s="1">
        <v>361.93691817500098</v>
      </c>
      <c r="F50" s="1">
        <v>3197.9076708350012</v>
      </c>
    </row>
    <row r="51" spans="1:6" x14ac:dyDescent="0.3">
      <c r="B51" s="1"/>
      <c r="C51" s="1"/>
      <c r="D51" s="1"/>
      <c r="E51" s="1"/>
      <c r="F51" s="1"/>
    </row>
    <row r="52" spans="1:6" x14ac:dyDescent="0.3">
      <c r="A52" t="s">
        <v>47</v>
      </c>
    </row>
    <row r="54" spans="1:6" x14ac:dyDescent="0.3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6" spans="1:6" x14ac:dyDescent="0.3">
      <c r="A56" t="s">
        <v>2</v>
      </c>
      <c r="B56" s="1">
        <v>187.45137538</v>
      </c>
      <c r="C56" s="1">
        <v>59.812783234999998</v>
      </c>
      <c r="D56" s="1">
        <v>34.391387699999903</v>
      </c>
      <c r="E56" s="1">
        <v>13.3009697450002</v>
      </c>
      <c r="F56" s="1">
        <v>294.95651606000007</v>
      </c>
    </row>
    <row r="57" spans="1:6" x14ac:dyDescent="0.3">
      <c r="A57" t="s">
        <v>3</v>
      </c>
      <c r="B57" s="1">
        <v>69.619587905000103</v>
      </c>
      <c r="C57" s="1">
        <v>28.062034390000001</v>
      </c>
      <c r="D57" s="1">
        <v>18.415014674999998</v>
      </c>
      <c r="E57" s="1">
        <v>10.5826191050002</v>
      </c>
      <c r="F57" s="1">
        <v>126.6792560750003</v>
      </c>
    </row>
    <row r="58" spans="1:6" x14ac:dyDescent="0.3">
      <c r="A58" t="s">
        <v>4</v>
      </c>
      <c r="B58" s="1">
        <v>59.272246340000102</v>
      </c>
      <c r="C58" s="1">
        <v>8.9388624100000094</v>
      </c>
      <c r="D58" s="1">
        <v>8.1602761650000097</v>
      </c>
      <c r="E58" s="1">
        <v>5.9171252300000603</v>
      </c>
      <c r="F58" s="1">
        <v>82.288510145000174</v>
      </c>
    </row>
    <row r="59" spans="1:6" x14ac:dyDescent="0.3">
      <c r="A59" t="s">
        <v>5</v>
      </c>
      <c r="B59" s="1">
        <v>68.352968190000098</v>
      </c>
      <c r="C59" s="1">
        <v>10.53105008</v>
      </c>
      <c r="D59" s="1">
        <v>4.7244253150000004</v>
      </c>
      <c r="E59" s="1">
        <v>3.4401910650000098</v>
      </c>
      <c r="F59" s="1">
        <v>87.04863465000011</v>
      </c>
    </row>
    <row r="60" spans="1:6" x14ac:dyDescent="0.3">
      <c r="A60" t="s">
        <v>6</v>
      </c>
      <c r="B60" s="1">
        <v>109.90305526500001</v>
      </c>
      <c r="C60" s="1">
        <v>13.520111365</v>
      </c>
      <c r="D60" s="1">
        <v>13.332895199999999</v>
      </c>
      <c r="E60" s="1">
        <v>5.5835309250000797</v>
      </c>
      <c r="F60" s="1">
        <v>142.3395927550001</v>
      </c>
    </row>
    <row r="61" spans="1:6" x14ac:dyDescent="0.3">
      <c r="A61" t="s">
        <v>7</v>
      </c>
      <c r="B61" s="1">
        <v>78.249297505000001</v>
      </c>
      <c r="C61" s="1">
        <v>5.275987765</v>
      </c>
      <c r="D61" s="1">
        <v>6.8454607550000004</v>
      </c>
      <c r="E61" s="1">
        <v>2.52587409500001</v>
      </c>
      <c r="F61" s="1">
        <v>92.896620120000009</v>
      </c>
    </row>
    <row r="62" spans="1:6" x14ac:dyDescent="0.3">
      <c r="A62" t="s">
        <v>8</v>
      </c>
      <c r="B62" s="1">
        <v>58.249686064999999</v>
      </c>
      <c r="C62" s="1">
        <v>3.8396996250000002</v>
      </c>
      <c r="D62" s="1">
        <v>6.3627497149999996</v>
      </c>
      <c r="E62" s="1">
        <v>1.9232496050000001</v>
      </c>
      <c r="F62" s="1">
        <v>70.375385010000002</v>
      </c>
    </row>
    <row r="63" spans="1:6" x14ac:dyDescent="0.3">
      <c r="A63" t="s">
        <v>9</v>
      </c>
      <c r="B63" s="1">
        <v>56.406704705000003</v>
      </c>
      <c r="C63" s="1">
        <v>1.9693950950000001</v>
      </c>
      <c r="D63" s="1">
        <v>3.2208154800000002</v>
      </c>
      <c r="E63" s="1">
        <v>2.56733517500001</v>
      </c>
      <c r="F63" s="1">
        <v>64.164250455000015</v>
      </c>
    </row>
    <row r="64" spans="1:6" x14ac:dyDescent="0.3">
      <c r="A64" t="s">
        <v>10</v>
      </c>
      <c r="B64" s="1">
        <v>49.061755320000003</v>
      </c>
      <c r="C64" s="1">
        <v>4.9029749200000001</v>
      </c>
      <c r="D64" s="1">
        <v>6.8354933350000104</v>
      </c>
      <c r="E64" s="1">
        <v>3.7461023099999999</v>
      </c>
      <c r="F64" s="1">
        <v>64.546325885000016</v>
      </c>
    </row>
    <row r="65" spans="1:6" x14ac:dyDescent="0.3">
      <c r="A65" t="s">
        <v>11</v>
      </c>
      <c r="B65" s="1">
        <v>60.529069454999998</v>
      </c>
      <c r="C65" s="1">
        <v>12.455937805</v>
      </c>
      <c r="D65" s="1">
        <v>9.6025725700000102</v>
      </c>
      <c r="E65" s="1">
        <v>5.7738083450000302</v>
      </c>
      <c r="F65" s="1">
        <v>88.361388175000044</v>
      </c>
    </row>
    <row r="66" spans="1:6" x14ac:dyDescent="0.3">
      <c r="A66" t="s">
        <v>12</v>
      </c>
      <c r="B66" s="1">
        <v>30.469206104999898</v>
      </c>
      <c r="C66" s="1">
        <v>12.325991235</v>
      </c>
      <c r="D66" s="1">
        <v>10.06566121</v>
      </c>
      <c r="E66" s="1">
        <v>3.8951785300000101</v>
      </c>
      <c r="F66" s="1">
        <v>56.756037079999913</v>
      </c>
    </row>
    <row r="67" spans="1:6" x14ac:dyDescent="0.3">
      <c r="A67" t="s">
        <v>13</v>
      </c>
      <c r="B67" s="1">
        <v>99.796737434999898</v>
      </c>
      <c r="C67" s="1">
        <v>10.263463835</v>
      </c>
      <c r="D67" s="1">
        <v>17.015810170000002</v>
      </c>
      <c r="E67" s="1">
        <v>5.8141236900000504</v>
      </c>
      <c r="F67" s="1">
        <v>132.89013512999995</v>
      </c>
    </row>
    <row r="68" spans="1:6" x14ac:dyDescent="0.3">
      <c r="A68" t="s">
        <v>14</v>
      </c>
      <c r="B68" s="1">
        <v>43.060604900000001</v>
      </c>
      <c r="C68" s="1">
        <v>18.771941604999999</v>
      </c>
      <c r="D68" s="1">
        <v>10.598289285</v>
      </c>
      <c r="E68" s="1">
        <v>5.6840774750000804</v>
      </c>
      <c r="F68" s="1">
        <v>78.114913265000084</v>
      </c>
    </row>
    <row r="69" spans="1:6" x14ac:dyDescent="0.3">
      <c r="A69" t="s">
        <v>15</v>
      </c>
      <c r="B69" s="1">
        <v>37.186947885000002</v>
      </c>
      <c r="C69" s="1">
        <v>4.7223305800000004</v>
      </c>
      <c r="D69" s="1">
        <v>7.7036936499999999</v>
      </c>
      <c r="E69" s="1">
        <v>3.6659253150000199</v>
      </c>
      <c r="F69" s="1">
        <v>53.278897430000015</v>
      </c>
    </row>
    <row r="70" spans="1:6" x14ac:dyDescent="0.3">
      <c r="A70" t="s">
        <v>16</v>
      </c>
      <c r="B70" s="1">
        <v>13.084692280000001</v>
      </c>
      <c r="C70" s="1">
        <v>3.5559584800000001</v>
      </c>
      <c r="D70" s="1">
        <v>3.4919980700000002</v>
      </c>
      <c r="E70" s="1">
        <v>1.31291449</v>
      </c>
      <c r="F70" s="1">
        <v>21.445563320000002</v>
      </c>
    </row>
    <row r="71" spans="1:6" x14ac:dyDescent="0.3">
      <c r="A71" t="s">
        <v>17</v>
      </c>
      <c r="B71" s="1">
        <v>108.11084869</v>
      </c>
      <c r="C71" s="1">
        <v>16.646887880000001</v>
      </c>
      <c r="D71" s="1">
        <v>13.83871293</v>
      </c>
      <c r="E71" s="1">
        <v>9.5674540950001408</v>
      </c>
      <c r="F71" s="1">
        <v>148.16390359500014</v>
      </c>
    </row>
    <row r="72" spans="1:6" x14ac:dyDescent="0.3">
      <c r="A72" t="s">
        <v>18</v>
      </c>
      <c r="B72" s="1">
        <v>13.027914340000001</v>
      </c>
      <c r="C72" s="1">
        <v>6.7048441399999996</v>
      </c>
      <c r="D72" s="1">
        <v>5.4154936850000004</v>
      </c>
      <c r="E72" s="1">
        <v>3.0279622549999998</v>
      </c>
      <c r="F72" s="1">
        <v>28.176214420000001</v>
      </c>
    </row>
    <row r="73" spans="1:6" x14ac:dyDescent="0.3">
      <c r="A73" t="s">
        <v>19</v>
      </c>
      <c r="B73" s="1">
        <v>62.747982200000003</v>
      </c>
      <c r="C73" s="1">
        <v>15.229417679999999</v>
      </c>
      <c r="D73" s="1">
        <v>10.0599858250001</v>
      </c>
      <c r="E73" s="1">
        <v>5.1014615550000304</v>
      </c>
      <c r="F73" s="1">
        <v>93.138847260000134</v>
      </c>
    </row>
    <row r="74" spans="1:6" x14ac:dyDescent="0.3">
      <c r="E74" s="1"/>
      <c r="F74" s="1"/>
    </row>
    <row r="75" spans="1:6" x14ac:dyDescent="0.3">
      <c r="A75" t="s">
        <v>1</v>
      </c>
      <c r="B75" s="1">
        <v>1204.5806799649999</v>
      </c>
      <c r="C75" s="1">
        <v>237.52967212499999</v>
      </c>
      <c r="D75" s="1">
        <v>190.08073573499999</v>
      </c>
      <c r="E75" s="1">
        <v>93.429903005000895</v>
      </c>
      <c r="F75" s="1">
        <v>1725.6209908300007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75"/>
  <sheetViews>
    <sheetView topLeftCell="A49" workbookViewId="0"/>
  </sheetViews>
  <sheetFormatPr defaultRowHeight="14" x14ac:dyDescent="0.3"/>
  <cols>
    <col min="1" max="1" width="17" customWidth="1"/>
  </cols>
  <sheetData>
    <row r="2" spans="1:6" x14ac:dyDescent="0.3">
      <c r="A2" t="s">
        <v>48</v>
      </c>
    </row>
    <row r="4" spans="1:6" x14ac:dyDescent="0.3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6" x14ac:dyDescent="0.3">
      <c r="A6" t="s">
        <v>2</v>
      </c>
      <c r="B6" s="1">
        <v>3471.8333168650101</v>
      </c>
      <c r="C6" s="1">
        <v>1648.1106522499999</v>
      </c>
      <c r="D6" s="1">
        <v>1586.4499594250001</v>
      </c>
      <c r="E6" s="1">
        <v>1022.958994065</v>
      </c>
      <c r="F6" s="1">
        <v>7729.3529226050105</v>
      </c>
    </row>
    <row r="7" spans="1:6" x14ac:dyDescent="0.3">
      <c r="A7" t="s">
        <v>3</v>
      </c>
      <c r="B7" s="1">
        <v>1134.2000389550001</v>
      </c>
      <c r="C7" s="1">
        <v>470.12306526999998</v>
      </c>
      <c r="D7" s="1">
        <v>729.11220831000105</v>
      </c>
      <c r="E7" s="1">
        <v>655.73402669999996</v>
      </c>
      <c r="F7" s="1">
        <v>2989.1693392350007</v>
      </c>
    </row>
    <row r="8" spans="1:6" x14ac:dyDescent="0.3">
      <c r="A8" t="s">
        <v>4</v>
      </c>
      <c r="B8" s="1">
        <v>834.005152030001</v>
      </c>
      <c r="C8" s="1">
        <v>143.034387775</v>
      </c>
      <c r="D8" s="1">
        <v>143.36978809999999</v>
      </c>
      <c r="E8" s="1">
        <v>389.39490895500001</v>
      </c>
      <c r="F8" s="1">
        <v>1509.8042368600009</v>
      </c>
    </row>
    <row r="9" spans="1:6" x14ac:dyDescent="0.3">
      <c r="A9" t="s">
        <v>5</v>
      </c>
      <c r="B9" s="1">
        <v>897.79996335500005</v>
      </c>
      <c r="C9" s="1">
        <v>170.36984294499999</v>
      </c>
      <c r="D9" s="1">
        <v>201.57316661499999</v>
      </c>
      <c r="E9" s="1">
        <v>258.92228562499997</v>
      </c>
      <c r="F9" s="1">
        <v>1528.6652585400002</v>
      </c>
    </row>
    <row r="10" spans="1:6" x14ac:dyDescent="0.3">
      <c r="A10" t="s">
        <v>6</v>
      </c>
      <c r="B10" s="1">
        <v>2092.0449788350002</v>
      </c>
      <c r="C10" s="1">
        <v>354.16244482000002</v>
      </c>
      <c r="D10" s="1">
        <v>570.33707764000098</v>
      </c>
      <c r="E10" s="1">
        <v>458.07187413999702</v>
      </c>
      <c r="F10" s="1">
        <v>3474.6163754349982</v>
      </c>
    </row>
    <row r="11" spans="1:6" x14ac:dyDescent="0.3">
      <c r="A11" t="s">
        <v>7</v>
      </c>
      <c r="B11" s="1">
        <v>1061.922527985</v>
      </c>
      <c r="C11" s="1">
        <v>62.461603199999999</v>
      </c>
      <c r="D11" s="1">
        <v>283.47950679500002</v>
      </c>
      <c r="E11" s="1">
        <v>180.602250755</v>
      </c>
      <c r="F11" s="1">
        <v>1588.4658887350001</v>
      </c>
    </row>
    <row r="12" spans="1:6" x14ac:dyDescent="0.3">
      <c r="A12" t="s">
        <v>8</v>
      </c>
      <c r="B12" s="1">
        <v>595.83850234500005</v>
      </c>
      <c r="C12" s="1">
        <v>31.406428649999999</v>
      </c>
      <c r="D12" s="1">
        <v>214.75453206500001</v>
      </c>
      <c r="E12" s="1">
        <v>131.09825814999999</v>
      </c>
      <c r="F12" s="1">
        <v>973.09772121000003</v>
      </c>
    </row>
    <row r="13" spans="1:6" x14ac:dyDescent="0.3">
      <c r="A13" t="s">
        <v>9</v>
      </c>
      <c r="B13" s="1">
        <v>546.93579249000004</v>
      </c>
      <c r="C13" s="1">
        <v>34.915943800000001</v>
      </c>
      <c r="D13" s="1">
        <v>113.918818845</v>
      </c>
      <c r="E13" s="1">
        <v>142.40743420999999</v>
      </c>
      <c r="F13" s="1">
        <v>838.17798934500013</v>
      </c>
    </row>
    <row r="14" spans="1:6" x14ac:dyDescent="0.3">
      <c r="A14" t="s">
        <v>10</v>
      </c>
      <c r="B14" s="1">
        <v>703.71269452500098</v>
      </c>
      <c r="C14" s="1">
        <v>148.18681573999999</v>
      </c>
      <c r="D14" s="1">
        <v>218.23172245000001</v>
      </c>
      <c r="E14" s="1">
        <v>206.72390974000001</v>
      </c>
      <c r="F14" s="1">
        <v>1276.855142455001</v>
      </c>
    </row>
    <row r="15" spans="1:6" x14ac:dyDescent="0.3">
      <c r="A15" t="s">
        <v>11</v>
      </c>
      <c r="B15" s="1">
        <v>1103.070165695</v>
      </c>
      <c r="C15" s="1">
        <v>237.688274845</v>
      </c>
      <c r="D15" s="1">
        <v>350.53857699500003</v>
      </c>
      <c r="E15" s="1">
        <v>265.79762965999998</v>
      </c>
      <c r="F15" s="1">
        <v>1957.0946471950001</v>
      </c>
    </row>
    <row r="16" spans="1:6" x14ac:dyDescent="0.3">
      <c r="A16" t="s">
        <v>12</v>
      </c>
      <c r="B16" s="1">
        <v>574.58554404999904</v>
      </c>
      <c r="C16" s="1">
        <v>207.02053794</v>
      </c>
      <c r="D16" s="1">
        <v>262.05137660499997</v>
      </c>
      <c r="E16" s="1">
        <v>227.58678706000001</v>
      </c>
      <c r="F16" s="1">
        <v>1271.2442456549988</v>
      </c>
    </row>
    <row r="17" spans="1:6" x14ac:dyDescent="0.3">
      <c r="A17" t="s">
        <v>13</v>
      </c>
      <c r="B17" s="1">
        <v>1350.5940094</v>
      </c>
      <c r="C17" s="1">
        <v>162.105155975</v>
      </c>
      <c r="D17" s="1">
        <v>382.73302275999998</v>
      </c>
      <c r="E17" s="1">
        <v>351.24926958999998</v>
      </c>
      <c r="F17" s="1">
        <v>2246.6814577250002</v>
      </c>
    </row>
    <row r="18" spans="1:6" x14ac:dyDescent="0.3">
      <c r="A18" t="s">
        <v>14</v>
      </c>
      <c r="B18" s="1">
        <v>651.08830049500102</v>
      </c>
      <c r="C18" s="1">
        <v>393.44476499500001</v>
      </c>
      <c r="D18" s="1">
        <v>284.04097497999999</v>
      </c>
      <c r="E18" s="1">
        <v>344.54793054499902</v>
      </c>
      <c r="F18" s="1">
        <v>1673.1219710149999</v>
      </c>
    </row>
    <row r="19" spans="1:6" x14ac:dyDescent="0.3">
      <c r="A19" t="s">
        <v>15</v>
      </c>
      <c r="B19" s="1">
        <v>530.70947512999999</v>
      </c>
      <c r="C19" s="1">
        <v>61.951275164999998</v>
      </c>
      <c r="D19" s="1">
        <v>312.71400184999999</v>
      </c>
      <c r="E19" s="1">
        <v>243.93719712000001</v>
      </c>
      <c r="F19" s="1">
        <v>1149.3119492650001</v>
      </c>
    </row>
    <row r="20" spans="1:6" x14ac:dyDescent="0.3">
      <c r="A20" t="s">
        <v>16</v>
      </c>
      <c r="B20" s="1">
        <v>230.42800837999999</v>
      </c>
      <c r="C20" s="1">
        <v>53.688764325000001</v>
      </c>
      <c r="D20" s="1">
        <v>101.233247495</v>
      </c>
      <c r="E20" s="1">
        <v>67.151381620000095</v>
      </c>
      <c r="F20" s="1">
        <v>452.50140182000013</v>
      </c>
    </row>
    <row r="21" spans="1:6" x14ac:dyDescent="0.3">
      <c r="A21" t="s">
        <v>17</v>
      </c>
      <c r="B21" s="1">
        <v>1881.9371676000001</v>
      </c>
      <c r="C21" s="1">
        <v>303.62100614500002</v>
      </c>
      <c r="D21" s="1">
        <v>555.05118861999904</v>
      </c>
      <c r="E21" s="1">
        <v>546.38898781500097</v>
      </c>
      <c r="F21" s="1">
        <v>3286.9983501800007</v>
      </c>
    </row>
    <row r="22" spans="1:6" x14ac:dyDescent="0.3">
      <c r="A22" t="s">
        <v>18</v>
      </c>
      <c r="B22" s="1">
        <v>309.80087479999997</v>
      </c>
      <c r="C22" s="1">
        <v>101.27269122</v>
      </c>
      <c r="D22" s="1">
        <v>132.03840361499999</v>
      </c>
      <c r="E22" s="1">
        <v>132.817876445</v>
      </c>
      <c r="F22" s="1">
        <v>675.92984607999995</v>
      </c>
    </row>
    <row r="23" spans="1:6" x14ac:dyDescent="0.3">
      <c r="A23" t="s">
        <v>19</v>
      </c>
      <c r="B23" s="1">
        <v>945.51643270000102</v>
      </c>
      <c r="C23" s="1">
        <v>455.40124871000103</v>
      </c>
      <c r="D23" s="1">
        <v>337.02721833000101</v>
      </c>
      <c r="E23" s="1">
        <v>235.19432072999999</v>
      </c>
      <c r="F23" s="1">
        <v>1973.139220470003</v>
      </c>
    </row>
    <row r="25" spans="1:6" x14ac:dyDescent="0.3">
      <c r="A25" t="s">
        <v>1</v>
      </c>
      <c r="B25" s="1">
        <v>18916.022945635013</v>
      </c>
      <c r="C25" s="1">
        <v>5038.964903770001</v>
      </c>
      <c r="D25" s="1">
        <v>6778.6547914950015</v>
      </c>
      <c r="E25" s="1">
        <v>5860.5853229249969</v>
      </c>
      <c r="F25" s="1">
        <v>36594.227963825011</v>
      </c>
    </row>
    <row r="26" spans="1:6" x14ac:dyDescent="0.3">
      <c r="B26" s="1"/>
      <c r="C26" s="1"/>
      <c r="D26" s="1"/>
      <c r="E26" s="1"/>
      <c r="F26" s="1"/>
    </row>
    <row r="27" spans="1:6" x14ac:dyDescent="0.3">
      <c r="A27" t="s">
        <v>49</v>
      </c>
      <c r="B27" s="1"/>
      <c r="C27" s="1"/>
      <c r="D27" s="1"/>
      <c r="E27" s="1"/>
      <c r="F27" s="1"/>
    </row>
    <row r="29" spans="1:6" x14ac:dyDescent="0.3">
      <c r="B29" t="s">
        <v>20</v>
      </c>
      <c r="C29" t="s">
        <v>21</v>
      </c>
      <c r="D29" t="s">
        <v>22</v>
      </c>
      <c r="E29" t="s">
        <v>23</v>
      </c>
      <c r="F29" t="s">
        <v>1</v>
      </c>
    </row>
    <row r="31" spans="1:6" x14ac:dyDescent="0.3">
      <c r="A31" t="s">
        <v>2</v>
      </c>
      <c r="B31" s="1">
        <v>307.33246666999997</v>
      </c>
      <c r="C31" s="1">
        <v>121.12980410500001</v>
      </c>
      <c r="D31" s="1">
        <v>93.477081444999996</v>
      </c>
      <c r="E31" s="1">
        <v>56.267373619999802</v>
      </c>
      <c r="F31" s="1">
        <v>578.20672583999976</v>
      </c>
    </row>
    <row r="32" spans="1:6" x14ac:dyDescent="0.3">
      <c r="A32" t="s">
        <v>3</v>
      </c>
      <c r="B32" s="1">
        <v>107.96992437999999</v>
      </c>
      <c r="C32" s="1">
        <v>46.007852149999998</v>
      </c>
      <c r="D32" s="1">
        <v>49.3104334699999</v>
      </c>
      <c r="E32" s="1">
        <v>38.9712587799999</v>
      </c>
      <c r="F32" s="1">
        <v>242.25946877999979</v>
      </c>
    </row>
    <row r="33" spans="1:6" x14ac:dyDescent="0.3">
      <c r="A33" t="s">
        <v>4</v>
      </c>
      <c r="B33" s="1">
        <v>96.268127309999898</v>
      </c>
      <c r="C33" s="1">
        <v>15.350458250000001</v>
      </c>
      <c r="D33" s="1">
        <v>15.39928284</v>
      </c>
      <c r="E33" s="1">
        <v>22.045691940000101</v>
      </c>
      <c r="F33" s="1">
        <v>149.06356034000001</v>
      </c>
    </row>
    <row r="34" spans="1:6" x14ac:dyDescent="0.3">
      <c r="A34" t="s">
        <v>5</v>
      </c>
      <c r="B34" s="1">
        <v>101.35084429</v>
      </c>
      <c r="C34" s="1">
        <v>18.214844660000001</v>
      </c>
      <c r="D34" s="1">
        <v>13.444342109999999</v>
      </c>
      <c r="E34" s="1">
        <v>13.694982865000201</v>
      </c>
      <c r="F34" s="1">
        <v>146.7050139250002</v>
      </c>
    </row>
    <row r="35" spans="1:6" x14ac:dyDescent="0.3">
      <c r="A35" t="s">
        <v>6</v>
      </c>
      <c r="B35" s="1">
        <v>188.56616385500001</v>
      </c>
      <c r="C35" s="1">
        <v>29.266784415</v>
      </c>
      <c r="D35" s="1">
        <v>35.914923250000001</v>
      </c>
      <c r="E35" s="1">
        <v>23.607018495000201</v>
      </c>
      <c r="F35" s="1">
        <v>277.35489001500019</v>
      </c>
    </row>
    <row r="36" spans="1:6" x14ac:dyDescent="0.3">
      <c r="A36" t="s">
        <v>7</v>
      </c>
      <c r="B36" s="1">
        <v>113.04357256999999</v>
      </c>
      <c r="C36" s="1">
        <v>8.3452837150000008</v>
      </c>
      <c r="D36" s="1">
        <v>20.56472926</v>
      </c>
      <c r="E36" s="1">
        <v>10.6952456950001</v>
      </c>
      <c r="F36" s="1">
        <v>152.64883124000011</v>
      </c>
    </row>
    <row r="37" spans="1:6" x14ac:dyDescent="0.3">
      <c r="A37" t="s">
        <v>8</v>
      </c>
      <c r="B37" s="1">
        <v>78.784773675000096</v>
      </c>
      <c r="C37" s="1">
        <v>5.2513006249999998</v>
      </c>
      <c r="D37" s="1">
        <v>14.55494148</v>
      </c>
      <c r="E37" s="1">
        <v>7.4282690300000196</v>
      </c>
      <c r="F37" s="1">
        <v>106.01928481000012</v>
      </c>
    </row>
    <row r="38" spans="1:6" x14ac:dyDescent="0.3">
      <c r="A38" t="s">
        <v>9</v>
      </c>
      <c r="B38" s="1">
        <v>80.625808489999898</v>
      </c>
      <c r="C38" s="1">
        <v>3.4352975099999998</v>
      </c>
      <c r="D38" s="1">
        <v>7.4863689999999998</v>
      </c>
      <c r="E38" s="1">
        <v>9.2776805950000796</v>
      </c>
      <c r="F38" s="1">
        <v>100.82515559499997</v>
      </c>
    </row>
    <row r="39" spans="1:6" x14ac:dyDescent="0.3">
      <c r="A39" t="s">
        <v>10</v>
      </c>
      <c r="B39" s="1">
        <v>77.890569300000095</v>
      </c>
      <c r="C39" s="1">
        <v>11.555312349999999</v>
      </c>
      <c r="D39" s="1">
        <v>17.1475759</v>
      </c>
      <c r="E39" s="1">
        <v>14.83029602</v>
      </c>
      <c r="F39" s="1">
        <v>121.4237535700001</v>
      </c>
    </row>
    <row r="40" spans="1:6" x14ac:dyDescent="0.3">
      <c r="A40" t="s">
        <v>11</v>
      </c>
      <c r="B40" s="1">
        <v>104.30998615999999</v>
      </c>
      <c r="C40" s="1">
        <v>24.132146185</v>
      </c>
      <c r="D40" s="1">
        <v>25.984235025</v>
      </c>
      <c r="E40" s="1">
        <v>20.0069103450002</v>
      </c>
      <c r="F40" s="1">
        <v>174.4332777150002</v>
      </c>
    </row>
    <row r="41" spans="1:6" x14ac:dyDescent="0.3">
      <c r="A41" t="s">
        <v>12</v>
      </c>
      <c r="B41" s="1">
        <v>55.229941054999998</v>
      </c>
      <c r="C41" s="1">
        <v>22.314746215</v>
      </c>
      <c r="D41" s="1">
        <v>22.056121449999999</v>
      </c>
      <c r="E41" s="1">
        <v>15.9894845550001</v>
      </c>
      <c r="F41" s="1">
        <v>115.59029327500011</v>
      </c>
    </row>
    <row r="42" spans="1:6" x14ac:dyDescent="0.3">
      <c r="A42" t="s">
        <v>13</v>
      </c>
      <c r="B42" s="1">
        <v>156.665996785</v>
      </c>
      <c r="C42" s="1">
        <v>19.434621369999999</v>
      </c>
      <c r="D42" s="1">
        <v>29.99940986</v>
      </c>
      <c r="E42" s="1">
        <v>20.6912335150001</v>
      </c>
      <c r="F42" s="1">
        <v>226.79126153000013</v>
      </c>
    </row>
    <row r="43" spans="1:6" x14ac:dyDescent="0.3">
      <c r="A43" t="s">
        <v>14</v>
      </c>
      <c r="B43" s="1">
        <v>71.003819015000104</v>
      </c>
      <c r="C43" s="1">
        <v>39.171173295000003</v>
      </c>
      <c r="D43" s="1">
        <v>25.590020790000001</v>
      </c>
      <c r="E43" s="1">
        <v>22.031125155000101</v>
      </c>
      <c r="F43" s="1">
        <v>157.79613825500022</v>
      </c>
    </row>
    <row r="44" spans="1:6" x14ac:dyDescent="0.3">
      <c r="A44" t="s">
        <v>15</v>
      </c>
      <c r="B44" s="1">
        <v>61.286165595000099</v>
      </c>
      <c r="C44" s="1">
        <v>7.4512253399999899</v>
      </c>
      <c r="D44" s="1">
        <v>21.519011540000001</v>
      </c>
      <c r="E44" s="1">
        <v>16.205082390000101</v>
      </c>
      <c r="F44" s="1">
        <v>106.4614848650002</v>
      </c>
    </row>
    <row r="45" spans="1:6" x14ac:dyDescent="0.3">
      <c r="A45" t="s">
        <v>16</v>
      </c>
      <c r="B45" s="1">
        <v>24.216917070000001</v>
      </c>
      <c r="C45" s="1">
        <v>7.1251799650000001</v>
      </c>
      <c r="D45" s="1">
        <v>9.0610092949999999</v>
      </c>
      <c r="E45" s="1">
        <v>5.1172791950000098</v>
      </c>
      <c r="F45" s="1">
        <v>45.520385525000009</v>
      </c>
    </row>
    <row r="46" spans="1:6" x14ac:dyDescent="0.3">
      <c r="A46" t="s">
        <v>17</v>
      </c>
      <c r="B46" s="1">
        <v>191.564741785</v>
      </c>
      <c r="C46" s="1">
        <v>32.478991004999997</v>
      </c>
      <c r="D46" s="1">
        <v>40.308562205000001</v>
      </c>
      <c r="E46" s="1">
        <v>36.732857225000203</v>
      </c>
      <c r="F46" s="1">
        <v>301.08515222000017</v>
      </c>
    </row>
    <row r="47" spans="1:6" x14ac:dyDescent="0.3">
      <c r="A47" t="s">
        <v>18</v>
      </c>
      <c r="B47" s="1">
        <v>27.492255884999999</v>
      </c>
      <c r="C47" s="1">
        <v>11.657756170000001</v>
      </c>
      <c r="D47" s="1">
        <v>12.183116</v>
      </c>
      <c r="E47" s="1">
        <v>9.7997601700001002</v>
      </c>
      <c r="F47" s="1">
        <v>61.132888225000094</v>
      </c>
    </row>
    <row r="48" spans="1:6" x14ac:dyDescent="0.3">
      <c r="A48" t="s">
        <v>19</v>
      </c>
      <c r="B48" s="1">
        <v>123.11610016</v>
      </c>
      <c r="C48" s="1">
        <v>39.840469779999999</v>
      </c>
      <c r="D48" s="1">
        <v>29.015850930000099</v>
      </c>
      <c r="E48" s="1">
        <v>17.523380995000199</v>
      </c>
      <c r="F48" s="1">
        <v>209.49580186500032</v>
      </c>
    </row>
    <row r="50" spans="1:6" x14ac:dyDescent="0.3">
      <c r="A50" t="s">
        <v>1</v>
      </c>
      <c r="B50" s="1">
        <v>1966.7181740500002</v>
      </c>
      <c r="C50" s="1">
        <v>462.16324710500004</v>
      </c>
      <c r="D50" s="1">
        <v>483.01701585000001</v>
      </c>
      <c r="E50" s="1">
        <v>360.91493058500157</v>
      </c>
      <c r="F50" s="1">
        <v>3272.8133675900017</v>
      </c>
    </row>
    <row r="51" spans="1:6" x14ac:dyDescent="0.3">
      <c r="B51" s="1"/>
      <c r="C51" s="1"/>
      <c r="D51" s="1"/>
      <c r="E51" s="1"/>
      <c r="F51" s="1"/>
    </row>
    <row r="52" spans="1:6" x14ac:dyDescent="0.3">
      <c r="A52" t="s">
        <v>50</v>
      </c>
    </row>
    <row r="54" spans="1:6" x14ac:dyDescent="0.3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6" spans="1:6" x14ac:dyDescent="0.3">
      <c r="A56" t="s">
        <v>2</v>
      </c>
      <c r="B56" s="1">
        <v>195.067668685</v>
      </c>
      <c r="C56" s="1">
        <v>59.787811759999997</v>
      </c>
      <c r="D56" s="1">
        <v>34.462225440000097</v>
      </c>
      <c r="E56" s="1">
        <v>13.3503451200003</v>
      </c>
      <c r="F56" s="1">
        <v>302.66805100500045</v>
      </c>
    </row>
    <row r="57" spans="1:6" x14ac:dyDescent="0.3">
      <c r="A57" t="s">
        <v>3</v>
      </c>
      <c r="B57" s="1">
        <v>73.268797315</v>
      </c>
      <c r="C57" s="1">
        <v>27.25004371</v>
      </c>
      <c r="D57" s="1">
        <v>18.483956970000001</v>
      </c>
      <c r="E57" s="1">
        <v>10.787775385000201</v>
      </c>
      <c r="F57" s="1">
        <v>129.79057338000021</v>
      </c>
    </row>
    <row r="58" spans="1:6" x14ac:dyDescent="0.3">
      <c r="A58" t="s">
        <v>4</v>
      </c>
      <c r="B58" s="1">
        <v>61.513115659999997</v>
      </c>
      <c r="C58" s="1">
        <v>8.9388624100000005</v>
      </c>
      <c r="D58" s="1">
        <v>8.1602761650000097</v>
      </c>
      <c r="E58" s="1">
        <v>5.87202510000008</v>
      </c>
      <c r="F58" s="1">
        <v>84.484279335000082</v>
      </c>
    </row>
    <row r="59" spans="1:6" x14ac:dyDescent="0.3">
      <c r="A59" t="s">
        <v>5</v>
      </c>
      <c r="B59" s="1">
        <v>71.105783590000001</v>
      </c>
      <c r="C59" s="1">
        <v>11.02034061</v>
      </c>
      <c r="D59" s="1">
        <v>4.7601683049999997</v>
      </c>
      <c r="E59" s="1">
        <v>3.4573592050000199</v>
      </c>
      <c r="F59" s="1">
        <v>90.343651710000017</v>
      </c>
    </row>
    <row r="60" spans="1:6" x14ac:dyDescent="0.3">
      <c r="A60" t="s">
        <v>6</v>
      </c>
      <c r="B60" s="1">
        <v>112.701763575</v>
      </c>
      <c r="C60" s="1">
        <v>13.724960315000001</v>
      </c>
      <c r="D60" s="1">
        <v>13.532359305</v>
      </c>
      <c r="E60" s="1">
        <v>5.5675041400002101</v>
      </c>
      <c r="F60" s="1">
        <v>145.52658733500022</v>
      </c>
    </row>
    <row r="61" spans="1:6" x14ac:dyDescent="0.3">
      <c r="A61" t="s">
        <v>7</v>
      </c>
      <c r="B61" s="1">
        <v>80.8764324549999</v>
      </c>
      <c r="C61" s="1">
        <v>5.4371900149999997</v>
      </c>
      <c r="D61" s="1">
        <v>6.8732445550000003</v>
      </c>
      <c r="E61" s="1">
        <v>2.5275633150000201</v>
      </c>
      <c r="F61" s="1">
        <v>95.714430339999922</v>
      </c>
    </row>
    <row r="62" spans="1:6" x14ac:dyDescent="0.3">
      <c r="A62" t="s">
        <v>8</v>
      </c>
      <c r="B62" s="1">
        <v>59.505358334999997</v>
      </c>
      <c r="C62" s="1">
        <v>3.8396996250000002</v>
      </c>
      <c r="D62" s="1">
        <v>6.33138964499999</v>
      </c>
      <c r="E62" s="1">
        <v>1.9274471049999999</v>
      </c>
      <c r="F62" s="1">
        <v>71.603894709999992</v>
      </c>
    </row>
    <row r="63" spans="1:6" x14ac:dyDescent="0.3">
      <c r="A63" t="s">
        <v>9</v>
      </c>
      <c r="B63" s="1">
        <v>60.555185205000001</v>
      </c>
      <c r="C63" s="1">
        <v>2.000883645</v>
      </c>
      <c r="D63" s="1">
        <v>3.215699275</v>
      </c>
      <c r="E63" s="1">
        <v>2.5457600250000101</v>
      </c>
      <c r="F63" s="1">
        <v>68.317528150000015</v>
      </c>
    </row>
    <row r="64" spans="1:6" x14ac:dyDescent="0.3">
      <c r="A64" t="s">
        <v>10</v>
      </c>
      <c r="B64" s="1">
        <v>51.348340159999999</v>
      </c>
      <c r="C64" s="1">
        <v>4.9756325500000003</v>
      </c>
      <c r="D64" s="1">
        <v>6.5316881400000097</v>
      </c>
      <c r="E64" s="1">
        <v>3.8711363450000098</v>
      </c>
      <c r="F64" s="1">
        <v>66.726797195000017</v>
      </c>
    </row>
    <row r="65" spans="1:6" x14ac:dyDescent="0.3">
      <c r="A65" t="s">
        <v>11</v>
      </c>
      <c r="B65" s="1">
        <v>62.561945715</v>
      </c>
      <c r="C65" s="1">
        <v>12.757437295000001</v>
      </c>
      <c r="D65" s="1">
        <v>9.4868142800000008</v>
      </c>
      <c r="E65" s="1">
        <v>5.8372044650000499</v>
      </c>
      <c r="F65" s="1">
        <v>90.643401755000056</v>
      </c>
    </row>
    <row r="66" spans="1:6" x14ac:dyDescent="0.3">
      <c r="A66" t="s">
        <v>12</v>
      </c>
      <c r="B66" s="1">
        <v>31.294672949999999</v>
      </c>
      <c r="C66" s="1">
        <v>12.420237155000001</v>
      </c>
      <c r="D66" s="1">
        <v>9.8713717100000196</v>
      </c>
      <c r="E66" s="1">
        <v>3.89482010000002</v>
      </c>
      <c r="F66" s="1">
        <v>57.481101915000039</v>
      </c>
    </row>
    <row r="67" spans="1:6" x14ac:dyDescent="0.3">
      <c r="A67" t="s">
        <v>13</v>
      </c>
      <c r="B67" s="1">
        <v>106.18684463</v>
      </c>
      <c r="C67" s="1">
        <v>10.269925795000001</v>
      </c>
      <c r="D67" s="1">
        <v>12.486704384999999</v>
      </c>
      <c r="E67" s="1">
        <v>5.7627638100000604</v>
      </c>
      <c r="F67" s="1">
        <v>134.70623862000005</v>
      </c>
    </row>
    <row r="68" spans="1:6" x14ac:dyDescent="0.3">
      <c r="A68" t="s">
        <v>14</v>
      </c>
      <c r="B68" s="1">
        <v>44.615402334999999</v>
      </c>
      <c r="C68" s="1">
        <v>19.976649654999999</v>
      </c>
      <c r="D68" s="1">
        <v>10.56687994</v>
      </c>
      <c r="E68" s="1">
        <v>5.6699413900001199</v>
      </c>
      <c r="F68" s="1">
        <v>80.828873320000113</v>
      </c>
    </row>
    <row r="69" spans="1:6" x14ac:dyDescent="0.3">
      <c r="A69" t="s">
        <v>15</v>
      </c>
      <c r="B69" s="1">
        <v>38.94209601</v>
      </c>
      <c r="C69" s="1">
        <v>4.8863374899999998</v>
      </c>
      <c r="D69" s="1">
        <v>7.6806179849999996</v>
      </c>
      <c r="E69" s="1">
        <v>3.6023685950000202</v>
      </c>
      <c r="F69" s="1">
        <v>55.111420080000023</v>
      </c>
    </row>
    <row r="70" spans="1:6" x14ac:dyDescent="0.3">
      <c r="A70" t="s">
        <v>16</v>
      </c>
      <c r="B70" s="1">
        <v>13.6978952</v>
      </c>
      <c r="C70" s="1">
        <v>3.8118968450000001</v>
      </c>
      <c r="D70" s="1">
        <v>3.4919980700000002</v>
      </c>
      <c r="E70" s="1">
        <v>1.2842765899999999</v>
      </c>
      <c r="F70" s="1">
        <v>22.286066705000003</v>
      </c>
    </row>
    <row r="71" spans="1:6" x14ac:dyDescent="0.3">
      <c r="A71" t="s">
        <v>17</v>
      </c>
      <c r="B71" s="1">
        <v>114.738397875</v>
      </c>
      <c r="C71" s="1">
        <v>16.906101755000002</v>
      </c>
      <c r="D71" s="1">
        <v>13.830738775</v>
      </c>
      <c r="E71" s="1">
        <v>9.6346823500001992</v>
      </c>
      <c r="F71" s="1">
        <v>155.10992075500022</v>
      </c>
    </row>
    <row r="72" spans="1:6" x14ac:dyDescent="0.3">
      <c r="A72" t="s">
        <v>18</v>
      </c>
      <c r="B72" s="1">
        <v>13.50454813</v>
      </c>
      <c r="C72" s="1">
        <v>6.63481305</v>
      </c>
      <c r="D72" s="1">
        <v>5.4154936850000004</v>
      </c>
      <c r="E72" s="1">
        <v>3.0053329849999999</v>
      </c>
      <c r="F72" s="1">
        <v>28.560187850000002</v>
      </c>
    </row>
    <row r="73" spans="1:6" x14ac:dyDescent="0.3">
      <c r="A73" t="s">
        <v>19</v>
      </c>
      <c r="B73" s="1">
        <v>65.667201465000105</v>
      </c>
      <c r="C73" s="1">
        <v>14.87570348</v>
      </c>
      <c r="D73" s="1">
        <v>10.0265324800001</v>
      </c>
      <c r="E73" s="1">
        <v>5.1999360000000401</v>
      </c>
      <c r="F73" s="1">
        <v>95.769373425000239</v>
      </c>
    </row>
    <row r="75" spans="1:6" x14ac:dyDescent="0.3">
      <c r="A75" t="s">
        <v>1</v>
      </c>
      <c r="B75" s="1">
        <v>1257.1514492899998</v>
      </c>
      <c r="C75" s="1">
        <v>239.51452715999997</v>
      </c>
      <c r="D75" s="1">
        <v>185.20815911000025</v>
      </c>
      <c r="E75" s="1">
        <v>93.798242025001358</v>
      </c>
      <c r="F75" s="1">
        <v>1775.6723775850014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492dc24b-f7ee-4c52-8521-8a00f1955f26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1403FF4DAA54CAF93AB773CA09A87" ma:contentTypeVersion="17" ma:contentTypeDescription="Create a new document." ma:contentTypeScope="" ma:versionID="48a35efa9c432721dfc4f70153c3bb23">
  <xsd:schema xmlns:xsd="http://www.w3.org/2001/XMLSchema" xmlns:xs="http://www.w3.org/2001/XMLSchema" xmlns:p="http://schemas.microsoft.com/office/2006/metadata/properties" xmlns:ns1="http://schemas.microsoft.com/sharepoint/v3" xmlns:ns3="492dc24b-f7ee-4c52-8521-8a00f1955f26" xmlns:ns4="3b1b636d-a69c-4b3b-88f1-43ddfd8f4d1b" targetNamespace="http://schemas.microsoft.com/office/2006/metadata/properties" ma:root="true" ma:fieldsID="b5c25683d79f39aeff56cd89b1f4441f" ns1:_="" ns3:_="" ns4:_="">
    <xsd:import namespace="http://schemas.microsoft.com/sharepoint/v3"/>
    <xsd:import namespace="492dc24b-f7ee-4c52-8521-8a00f1955f26"/>
    <xsd:import namespace="3b1b636d-a69c-4b3b-88f1-43ddfd8f4d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dc24b-f7ee-4c52-8521-8a00f195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b636d-a69c-4b3b-88f1-43ddfd8f4d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71902D-F529-486C-A213-D4776732CEDB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3b1b636d-a69c-4b3b-88f1-43ddfd8f4d1b"/>
    <ds:schemaRef ds:uri="http://schemas.microsoft.com/office/2006/documentManagement/types"/>
    <ds:schemaRef ds:uri="492dc24b-f7ee-4c52-8521-8a00f1955f26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50E4657-116E-4A15-B5A0-0070F679F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92dc24b-f7ee-4c52-8521-8a00f1955f26"/>
    <ds:schemaRef ds:uri="3b1b636d-a69c-4b3b-88f1-43ddfd8f4d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1C0139-41C5-4EFC-85D2-ECA3F56189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Liikennevirasto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Pakarinen Erkki</dc:creator>
  <cp:lastModifiedBy>Jenni Lehto</cp:lastModifiedBy>
  <dcterms:created xsi:type="dcterms:W3CDTF">2013-02-04T09:24:25Z</dcterms:created>
  <dcterms:modified xsi:type="dcterms:W3CDTF">2026-02-03T10:12:57Z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0x010100CCA1403FF4DAA54CAF93AB773CA09A87</vt:lpwstr>
  </property>
</Properties>
</file>