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994830\Downloads\"/>
    </mc:Choice>
  </mc:AlternateContent>
  <xr:revisionPtr revIDLastSave="0" documentId="8_{D70A6086-9CE4-42EE-B269-80973D6CD7F9}" xr6:coauthVersionLast="47" xr6:coauthVersionMax="47" xr10:uidLastSave="{00000000-0000-0000-0000-000000000000}"/>
  <bookViews>
    <workbookView xWindow="-120" yWindow="-120" windowWidth="29040" windowHeight="15840" xr2:uid="{A5B10AEB-62E4-4868-A38D-40A2C0E390ED}"/>
  </bookViews>
  <sheets>
    <sheet name="2026" sheetId="1" r:id="rId1"/>
  </sheets>
  <definedNames>
    <definedName name="_xlnm._FilterDatabase" localSheetId="0" hidden="1">'2026'!$A$1:$J$1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<sst xmlns="http://schemas.openxmlformats.org/spreadsheetml/2006/main" count="567" uniqueCount="319">
  <si>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</si>
  <si>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</si>
  <si>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</si>
  <si>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</si>
  <si>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</si>
  <si>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</si>
  <si>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</si>
  <si>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</si>
  <si>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</si>
  <si>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</si>
  <si>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>Helsinki - (Pasila)</t>
  </si>
  <si>
    <t>Päällysrakenne</t>
  </si>
  <si>
    <t>Vantaan ratikan rakentaminen: Santarata</t>
  </si>
  <si>
    <t>Tikkurila-Hakkila</t>
  </si>
  <si>
    <t>1</t>
  </si>
  <si>
    <t>(Pasila) - (Riihimäki)</t>
  </si>
  <si>
    <t>Henkilöliikennepaikka</t>
  </si>
  <si>
    <t>Parantamishanke</t>
  </si>
  <si>
    <t>Läntinen laituri suljettu kesäaikataulukauden 6 - 8/2026</t>
  </si>
  <si>
    <t>Läntinen raide suljettu Purola - Nuppulinna</t>
  </si>
  <si>
    <t>80km/h</t>
  </si>
  <si>
    <t>Ajankohdat tarkentuvat suunnittelun myötä</t>
  </si>
  <si>
    <t>Espoon kaupunkirata: ESKA</t>
  </si>
  <si>
    <t>(Pasila)-Kirkkonummi</t>
  </si>
  <si>
    <t>Totaalikatko (Leppävaara)-Kauklahti</t>
  </si>
  <si>
    <t>Silta</t>
  </si>
  <si>
    <t>Tampereentien eritasoliittymän rakentaminen</t>
  </si>
  <si>
    <t>(Turku) - (Toijala)</t>
  </si>
  <si>
    <t>Tasoristeys</t>
  </si>
  <si>
    <t>0271+0943</t>
  </si>
  <si>
    <t>Karjaa-Hanko matkustajalaitureiden pidentäminen</t>
  </si>
  <si>
    <t>(Karjaa) - (Hanko)</t>
  </si>
  <si>
    <t xml:space="preserve">Vanajaveden ratasilta (uusi) </t>
  </si>
  <si>
    <t>(Riihimäki) - (Tampere)</t>
  </si>
  <si>
    <t>0109+0810</t>
  </si>
  <si>
    <t>Lielahden alikulkusilta</t>
  </si>
  <si>
    <t>(Tampere) - (Seinäjoki)</t>
  </si>
  <si>
    <t>0192+0824</t>
  </si>
  <si>
    <t>Tampere henkilöratapiha peruskorjaus, TAHERA</t>
  </si>
  <si>
    <t>Tampere henkilöratapiha</t>
  </si>
  <si>
    <t>Tampere-Jyväskylä radan perusparannus</t>
  </si>
  <si>
    <t>(Tampere)-Orivesi-(Jyväskylä)</t>
  </si>
  <si>
    <t>Peruskorjaushanke</t>
  </si>
  <si>
    <t>Jyväskylä - (Pieksämäki) peruskorjaus</t>
  </si>
  <si>
    <t>(Jyväskylä)-(Pieksämäki)</t>
  </si>
  <si>
    <t>Tarkentuu suunnittelun edetessä</t>
  </si>
  <si>
    <t xml:space="preserve">Päällysrakenteen uusiminen. Kallioleikkausten korjaus ja siltojen korjaukset. Jyväskylän ratapihan korjaukset. Turvalaitteen uusiminen. </t>
  </si>
  <si>
    <t>Möykynmäen tunneli</t>
  </si>
  <si>
    <t>(Haapamäki) - (Jyväskylä)</t>
  </si>
  <si>
    <t>Tunneli</t>
  </si>
  <si>
    <t>11kk totaalikatko</t>
  </si>
  <si>
    <t>Ratkaisuvaihtoehtoina tunnelin peruskorjaus tai louhinta avoleikkaukseksi, 0365+0969</t>
  </si>
  <si>
    <t>(Kuopio) - Siilinjärvi - (Iisalmi)</t>
  </si>
  <si>
    <t>(Iisalmi) - (Kontiomäki)</t>
  </si>
  <si>
    <t>0635+0250</t>
  </si>
  <si>
    <t>Oulu-Laurila peruskorjaus</t>
  </si>
  <si>
    <t>(Oulu) - (Kemi) - Laurila - (Tornio)</t>
  </si>
  <si>
    <t>Petäisenkosken ratasillan uusiminen</t>
  </si>
  <si>
    <t>Vantaan ratikka: tunnelityö</t>
  </si>
  <si>
    <t>Sähkörata ja vahvavirta</t>
  </si>
  <si>
    <t xml:space="preserve">35 x 5h </t>
  </si>
  <si>
    <t>Pasilan ristikkosillat</t>
  </si>
  <si>
    <t>Mustanlahden alikulkusillan korjaus</t>
  </si>
  <si>
    <t>Venekallion alikulkusillan uusiminen</t>
  </si>
  <si>
    <t>(Kouvola)-(Pieksämäki)</t>
  </si>
  <si>
    <t>0203+0495</t>
  </si>
  <si>
    <t>(Seinäjoki)-Vaasa-Vaskiluoto</t>
  </si>
  <si>
    <t>0425+0136</t>
  </si>
  <si>
    <t>Sähköistys Ruokosuo-Sänkimäki ja Sänkimäen puunlastausalueen laajentaminen</t>
  </si>
  <si>
    <t xml:space="preserve">Lammasojan ratasilta </t>
  </si>
  <si>
    <t>(Lielahti)-Kokemäki-(Pori)</t>
  </si>
  <si>
    <t>Tampere-Pori-Mäntyluoto -tasoristeysten poisto</t>
  </si>
  <si>
    <t>Karjaa: vaihteen vaihto</t>
  </si>
  <si>
    <t>(Kirkkonummi) - (Turku)</t>
  </si>
  <si>
    <t>V0072, V0009</t>
  </si>
  <si>
    <t xml:space="preserve">Raisio: vaihteen vaihto </t>
  </si>
  <si>
    <t>(Turku) - Uusikaupunki - Hangonsaari</t>
  </si>
  <si>
    <t>V215, V214, V212, V211</t>
  </si>
  <si>
    <t>Turun Tunnin juna -hanke, Pepallonmäen tunnelityöt</t>
  </si>
  <si>
    <t>(Kirkkonummi)-(Turku)</t>
  </si>
  <si>
    <t>Helsinki-Riihimäki 2. vaihe: Kytömaa - Ainola</t>
  </si>
  <si>
    <t>Helsinki-Riihimäki 2. vaihe: Purola - Jokela</t>
  </si>
  <si>
    <t>Helsinki-Riihimäki 2. vaihe: Hyvinkää - Riihimäki</t>
  </si>
  <si>
    <t>Pasila-Huopalahti: kannattimien vaihto</t>
  </si>
  <si>
    <t>15 kpl</t>
  </si>
  <si>
    <t>(Turku)-(Toijala)</t>
  </si>
  <si>
    <t>Raakapuuterminaali</t>
  </si>
  <si>
    <t>Kontiomäki raakapuuterminaali</t>
  </si>
  <si>
    <t>Kontiomäki ratapiha</t>
  </si>
  <si>
    <t xml:space="preserve">Toukokuu: totaalikatkoja 4 kpl, kesto 24 h, su klo 04 - ma 04. 
Totaalikatko juhannuksesta, kesto 5 viikkoa.
Syyskuu-lokakuu:  viikonloppuisin 3 x 48 h ja 2 x 24h. </t>
  </si>
  <si>
    <t>Marraskuu 2025 – huhtikuu 2026 sekä marraskuu 2026 – huhtikuu 2027</t>
  </si>
  <si>
    <t>50 km/h apusilloilla</t>
  </si>
  <si>
    <t>80 km/h</t>
  </si>
  <si>
    <t xml:space="preserve">Yhden raiteen varauksia sekä joitakin totaalikatkoja pohjanvahvistustöiden, sähkörataperustusten - ja siltatöiden takia (yhteensovitetaan Purola - Jokela töiden kanssa) </t>
  </si>
  <si>
    <t>Hämeenlinna: vaihteen vaihto</t>
  </si>
  <si>
    <t>140 km/h (80km/h)</t>
  </si>
  <si>
    <t>Nopeusrajoituskohde</t>
  </si>
  <si>
    <t>Hanala: läntisten raiteiden vaihteiden vaihto</t>
  </si>
  <si>
    <t>Salo-Kupittaa osuudella totaalikatko 51 vrk ajan. Toteutusaikaväli alustavasti aikajaksolla 2026-2027.</t>
  </si>
  <si>
    <t xml:space="preserve"> Toteutuspäätös on arvioitu vuodelle 2025.</t>
  </si>
  <si>
    <t>Kaukoliikenteen yksiraiteisuus 2kk, 1200m matkalla</t>
  </si>
  <si>
    <t>Siltojen korjauksia</t>
  </si>
  <si>
    <t>Purola -Jokela yksiraiteisuus, läntinen raide suljettuna 6-8/2026 eli kesäaikataulukauden</t>
  </si>
  <si>
    <t>Riihimäki: vaihteen vaihto</t>
  </si>
  <si>
    <t>Riihimäki ratapiha</t>
  </si>
  <si>
    <t>V005</t>
  </si>
  <si>
    <t xml:space="preserve">Riihimäki raideristeys RR9546 ja ympäröivien vaihteiden vaihdot </t>
  </si>
  <si>
    <t>Suurmetsäntien alkukulkusillan korjaus</t>
  </si>
  <si>
    <t>Ilmala: vaihteen vaihto</t>
  </si>
  <si>
    <t>Ilmala ratapiha</t>
  </si>
  <si>
    <t xml:space="preserve">Urjala: vaihteen vaihto </t>
  </si>
  <si>
    <t>Rajamäki: vaihteen vaihto</t>
  </si>
  <si>
    <t>(Hyvinkää)-(Karjaa)</t>
  </si>
  <si>
    <t>V111, poistot V112, V113</t>
  </si>
  <si>
    <t>0189+0481</t>
  </si>
  <si>
    <t>Lahden aseman kevyenliikenteen tunneli</t>
  </si>
  <si>
    <t>(Lahti)-(Kouvola)</t>
  </si>
  <si>
    <t>0130+0225</t>
  </si>
  <si>
    <t>(Parikkala)-(Joensuu)</t>
  </si>
  <si>
    <t>0445+0391</t>
  </si>
  <si>
    <t>Kuivajoen rautatiesillan uusiminen</t>
  </si>
  <si>
    <t>0824+0394</t>
  </si>
  <si>
    <t>Kanniston alikulkusilta</t>
  </si>
  <si>
    <t>0027+0820</t>
  </si>
  <si>
    <t>Kirkkonummi: vaihteen vaihto</t>
  </si>
  <si>
    <t>(Pasila) - Kirkkonummi</t>
  </si>
  <si>
    <t>2</t>
  </si>
  <si>
    <t>V004 tyypin muutos 1:18</t>
  </si>
  <si>
    <t>Porvoonkatu (Koivula) ja Tervahaudankadun tasoristeysten poisto</t>
  </si>
  <si>
    <t>(Kerava) - Sköldvik/Porvoo</t>
  </si>
  <si>
    <t>0030+0023</t>
  </si>
  <si>
    <t xml:space="preserve">Oulunkylä: vaihteen vaihto </t>
  </si>
  <si>
    <t>Riihimäen tavararatapihan raiteiden uusinnat</t>
  </si>
  <si>
    <t>Lajitteluratapihan raiteiden uusinnat 3 raidetta vuosittain.</t>
  </si>
  <si>
    <t>RI  V09546, RI  V0542, RI  V0544, RI  V0546 ja RI  V0548</t>
  </si>
  <si>
    <t>Kukkolan sähkönsyöttöaseman uusiminen</t>
  </si>
  <si>
    <t>Tehorajoite</t>
  </si>
  <si>
    <t>Sähkönsyöttö- ja välikytkinasemien elinkaariuusinnat, km 0104+0027</t>
  </si>
  <si>
    <t>Lamminpään sähkönsyöttöaseman uusiminen</t>
  </si>
  <si>
    <t>0195+0238</t>
  </si>
  <si>
    <t>Ykspihlaja: päällysrakenteen vaihto</t>
  </si>
  <si>
    <t>Kokkola ratapiha</t>
  </si>
  <si>
    <t>Ratapiharaide pois käytöstä muutaman päivän.</t>
  </si>
  <si>
    <t>R042, R043, R051</t>
  </si>
  <si>
    <t xml:space="preserve">Ykspihlaja: vaihteiden vaihto </t>
  </si>
  <si>
    <t>5 kpl: V016, V085, V086, V087, V121</t>
  </si>
  <si>
    <t>Digirata: Lielahti-Pori/Rauma pilottirataosan turvalaitemuutokset</t>
  </si>
  <si>
    <t>(Lielahti)-Kokemäki</t>
  </si>
  <si>
    <t>Munakan ratasilta (Kyrönjoki) ja Bergin viemäri</t>
  </si>
  <si>
    <t>Korkeakoski: vaihteen vaihto</t>
  </si>
  <si>
    <t>Haapamäki- (Orivesi)</t>
  </si>
  <si>
    <t>V121, V113, V124, V125</t>
  </si>
  <si>
    <t>Petäjävesi: vaihteen vaihto</t>
  </si>
  <si>
    <t>V612, V613, V622</t>
  </si>
  <si>
    <t xml:space="preserve">Jokikylän ratasilta </t>
  </si>
  <si>
    <t>Inkeroinen: vaihteen vaihto</t>
  </si>
  <si>
    <t>(Kouvola)-(Kotka)/(Hamina)</t>
  </si>
  <si>
    <t>Kunnossapito</t>
  </si>
  <si>
    <t>Heinola: vaihteiden vaihto</t>
  </si>
  <si>
    <t>(Lahti) - Heinola</t>
  </si>
  <si>
    <t xml:space="preserve"> 6 kpl V001, V002, V012, V014, V016, V009/011</t>
  </si>
  <si>
    <t>Mukkula: vaihteiden vaihto</t>
  </si>
  <si>
    <t xml:space="preserve"> 6 kpl: V302, V307, V1, V335, V341, V351</t>
  </si>
  <si>
    <t>Pölkkyjen ja tukikerroksen vaihto</t>
  </si>
  <si>
    <t>(Kouvola) - Kuusankoski</t>
  </si>
  <si>
    <t>Turvalaite</t>
  </si>
  <si>
    <t>Kouvola: vaihteiden vaihto</t>
  </si>
  <si>
    <t>Kouvola henkilöratapiha</t>
  </si>
  <si>
    <t>3 kpl: V0155, V0159/0160, V0162/0163</t>
  </si>
  <si>
    <t>Kullasvaaran raiteet päällyrakenteen korjaus</t>
  </si>
  <si>
    <t>Kouvola tavararatapiha</t>
  </si>
  <si>
    <t>Kullasvaaran raiteet 1-2 (R901, 902, 451, 452: haljenneet bet-pölkyt ja 490-sarjan vaihteet pl. 490)</t>
  </si>
  <si>
    <t>Ratapihaturvalaitteen rakentaminen Kotka Hovinsaareen</t>
  </si>
  <si>
    <t>Kotka ratapiha</t>
  </si>
  <si>
    <t>Utti sähkönsyöttöaseman uusiminen</t>
  </si>
  <si>
    <t>(Kouvola)-Luumäki</t>
  </si>
  <si>
    <t>0203+0777</t>
  </si>
  <si>
    <t>Raippo sähkönsyöttöaseman uusiminen</t>
  </si>
  <si>
    <t>(Luumäki)-(Vainikkala)</t>
  </si>
  <si>
    <t>Simpeleen kallioleikkauksen louhinta</t>
  </si>
  <si>
    <t>(Luumäki) - (Imatra)-Parikkala</t>
  </si>
  <si>
    <t>Kallioleikkaus</t>
  </si>
  <si>
    <t>V912, V920</t>
  </si>
  <si>
    <t>Parikkala:vaihteen vaihto</t>
  </si>
  <si>
    <t xml:space="preserve">Paksuniemen tunneli </t>
  </si>
  <si>
    <t>Hammaslahti asetinlaitteen siirto</t>
  </si>
  <si>
    <t>Saari-Säkäniemi kiskonvaihto</t>
  </si>
  <si>
    <t>Vuonislahti: vaihteen vaihto</t>
  </si>
  <si>
    <t>(Uimaharju) - Porokylä</t>
  </si>
  <si>
    <t>V411</t>
  </si>
  <si>
    <t>Joensuu: vaihteiden vaihto</t>
  </si>
  <si>
    <t>Joensuu ratapiha</t>
  </si>
  <si>
    <t>4 kpl: V403, V404, V406, V407</t>
  </si>
  <si>
    <t>Pieksämäen raiteiden uusiminen viuhkoittain</t>
  </si>
  <si>
    <t>Pieksämäki ratapiha</t>
  </si>
  <si>
    <t>16 raidetta. R811 ensimmäisenä.</t>
  </si>
  <si>
    <t xml:space="preserve">Hanhikoski: vaihteen vaihto  </t>
  </si>
  <si>
    <t>(Rovaniemi) - (Kemijärvi) - Isokylä</t>
  </si>
  <si>
    <t>48h</t>
  </si>
  <si>
    <t>kesä-heinäkuu</t>
  </si>
  <si>
    <t>2 kpl V871, V881</t>
  </si>
  <si>
    <t>Tornio: vaihteen vaihto</t>
  </si>
  <si>
    <t>Tornio ratapiha</t>
  </si>
  <si>
    <t>V080,V0100, poisto V729, V703</t>
  </si>
  <si>
    <t>Kemin matkustajalaitureiden parantaminen</t>
  </si>
  <si>
    <t>Kemi ratapiha</t>
  </si>
  <si>
    <t>Rovaniemi ratapiha</t>
  </si>
  <si>
    <t>Kemijärven ratapihan päällysrakenteiden uusiminen</t>
  </si>
  <si>
    <t>Kemijärvi ratapiha</t>
  </si>
  <si>
    <t>Helsinki: kunnossapitotyöt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</si>
  <si>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</si>
  <si>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</si>
  <si>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</si>
  <si>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Tikkurila-Jokela: läpituenta</t>
  </si>
  <si>
    <t>Kehärata: kunnossapitotyöt</t>
  </si>
  <si>
    <t>(Huopalahti) – Vantaankoski - Havukoski</t>
  </si>
  <si>
    <t>Savion tunnelin kunnossapitotyöt</t>
  </si>
  <si>
    <t>Vuosaari-(Kerava)</t>
  </si>
  <si>
    <t>Kirkkonummi-Turku: kunnossapitotyöt</t>
  </si>
  <si>
    <t>Turku-Toijala: kunnossapitotyöt</t>
  </si>
  <si>
    <t>2x3h tai 5h työraot kunnossapitoviikoilla keväällä öisin ja syksyllä.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</si>
  <si>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</si>
  <si>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</si>
  <si>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</si>
  <si>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</si>
  <si>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Pyritään hyödyntämään muiden töiden katkoja</t>
  </si>
  <si>
    <t>Tampere-Seinäjoki: sähköratakunnossapito</t>
  </si>
  <si>
    <t>3x2h tai 1x4h 9 työvuoroa keväällä ja syksyllä.</t>
  </si>
  <si>
    <t>Lielahti-Kokemäki: kunnossapitotyöt</t>
  </si>
  <si>
    <t>Tampere-Jyväskylä: kunnossapitotyöt</t>
  </si>
  <si>
    <t>4x4h keväällä ja syksyllä</t>
  </si>
  <si>
    <t>Lahti-Kouvola: kunnossapitotyöt</t>
  </si>
  <si>
    <t>Kaksi kertaa vuodessa tapahtuvat 7x6h totaalikatkot keväällä ja syksyllä.</t>
  </si>
  <si>
    <t>Kouvola-Kotka/Hamina: kunnossapitotyöt</t>
  </si>
  <si>
    <t>Kouvola-Kotka: kaksi kertaa vuodessa tapahtuvat 7x5h totaalikatkot keväällä ja syksyllä. Juurikorpi-Hamina: kaksi kertaa vuodessa tapahtuvat 7x5h totaalikatkot keväällä ja syksyllä.</t>
  </si>
  <si>
    <t>Kouvola-Pieksämäki: kunnossapitotyöt</t>
  </si>
  <si>
    <t>Kaksi kertaa vuodessa tapahtuvat 7x5h totaalikatkot keväällä ja syksyllä.</t>
  </si>
  <si>
    <t>Kouvola: sähköratahuolto</t>
  </si>
  <si>
    <t>Kouvola Ratapiha</t>
  </si>
  <si>
    <t>4x8h kuuden viikon ajan</t>
  </si>
  <si>
    <t>Kouvola-Luumäki: kunnossapitotyöt</t>
  </si>
  <si>
    <t xml:space="preserve">Vakiotyörako kaksi liikennepaikkaväliä kerrallaan klo 22.00-01.00 ja 03.00-06.00. Molempien raiteiden liikennekatko klo 01.00-03.00.   </t>
  </si>
  <si>
    <t>Luumäki-Vainikkala: kunnossapitotyöt</t>
  </si>
  <si>
    <t>Vakiotyörako su-ma ja ma-ti öinä 5h öisin erikseen sovittavina ajankohtina.</t>
  </si>
  <si>
    <t>Luumäki-Imatra: kunnossapitotyöt</t>
  </si>
  <si>
    <t>(Luumäki) - (Imatra)</t>
  </si>
  <si>
    <t>Imatra-Joensuu: kunnossapitotyöt</t>
  </si>
  <si>
    <t>Joensuu-Uimaharju: kunnossapitotyöt</t>
  </si>
  <si>
    <t>(Joensuu)-Uimaharju</t>
  </si>
  <si>
    <t>2 -3 h pituiset työraot 2-3 kpl arkiöisin.</t>
  </si>
  <si>
    <t>-</t>
  </si>
  <si>
    <t>Uimaharju-Porokylä: kunnossapitotyöt</t>
  </si>
  <si>
    <t>(Uimaharju)-Porokylä</t>
  </si>
  <si>
    <t>Pieksämäki-Kuopio: kunnossapitotyöt</t>
  </si>
  <si>
    <t>(Pieksämäki)-(Kuopio)</t>
  </si>
  <si>
    <t>Kuopio-Iisalmi: kunnossapitotyöt</t>
  </si>
  <si>
    <t>(Kuopio)-(Iisalmi)</t>
  </si>
  <si>
    <t>Kaksi kertaa vuodessa tapahtuvat 7x5h totaalikatkot keväällä ja syksyllä</t>
  </si>
  <si>
    <t>Kokkola-Ylivieska: kunnossapitotyöt</t>
  </si>
  <si>
    <t>(Kokkola) - (Ylivieska) - (Oulu)</t>
  </si>
  <si>
    <t>8h päivittäiset työraot kaksi liikennepaikkaväliä kerrallaan.</t>
  </si>
  <si>
    <t>Ylivieska-Oulu: kunnossapitotyöt</t>
  </si>
  <si>
    <t>5h työraot kunnossapitoviikoilla keväällä öisin ja syksyllä.</t>
  </si>
  <si>
    <t xml:space="preserve">km 0167+0000, V706, V705 </t>
  </si>
  <si>
    <t>km 0106+0000, vaihteet V311,V313,V315</t>
  </si>
  <si>
    <t>km 0214+0000, V216</t>
  </si>
  <si>
    <t>km 0193+0000 - 020 + 0000</t>
  </si>
  <si>
    <t>Helsinki: vaihteen vaihto</t>
  </si>
  <si>
    <t>II ja IV raide, erikoistarkastuksen jälkeen v. 2025 päätös etenemisestä</t>
  </si>
  <si>
    <t>Totaalikatkoja yksi / talvikausi. Lisäksi joitakin viikonloppukatkoja.</t>
  </si>
  <si>
    <t>V510</t>
  </si>
  <si>
    <t xml:space="preserve">
</t>
  </si>
  <si>
    <t>2x3h tai 5h työraot öisin kunnossapitoviikoilla keväällä ja syksyllä.</t>
  </si>
  <si>
    <t>Inkoo-Karjaa: stabiliteetin parantaminen</t>
  </si>
  <si>
    <t>Pohjarakenne</t>
  </si>
  <si>
    <t>Tehdään ESKAn katkon aikana, juhannuksen jälkeen 5vk</t>
  </si>
  <si>
    <t>R971-973, V923 ja V928</t>
  </si>
  <si>
    <t xml:space="preserve">kesä </t>
  </si>
  <si>
    <t>V701, V711, päällysrakenne V701-V711 väli</t>
  </si>
  <si>
    <t>2x20h, raideosuus pois käytöstä noin viikon.</t>
  </si>
  <si>
    <t>KP11 kunnossapidon työraot</t>
  </si>
  <si>
    <t>1x4x5h</t>
  </si>
  <si>
    <t>Touko-heinäkuu</t>
  </si>
  <si>
    <t>2x4x5h</t>
  </si>
  <si>
    <t>heinä-lokakuu</t>
  </si>
  <si>
    <t>(Oulu) - (Kontiomäki)</t>
  </si>
  <si>
    <t>Rovaniemi: vaihteen vaihto ja raiteiden päällysrakenne</t>
  </si>
  <si>
    <t xml:space="preserve"> kesä-heinäkuu </t>
  </si>
  <si>
    <t>V610, R676 ja 677, välilaitureiden uusiminen</t>
  </si>
  <si>
    <t>Ratapiharaide pois käytöstä muutaman päivän + työlupia viereisille raiteille.</t>
  </si>
  <si>
    <t xml:space="preserve"> 20h katko vaihteen vaihtoon, raiteita sulussa yksi kerrallaan + työlupia viereisille raiteille</t>
  </si>
  <si>
    <t>Tornia, vaihteen- ja raiteenvaihto</t>
  </si>
  <si>
    <t>24h totaalikatko Huopalahti-(Karjaa)</t>
  </si>
  <si>
    <t>ESKAn viiden viikon totaalikatkon toisella viikolla ma-ti</t>
  </si>
  <si>
    <t>Espoon alueasetinlaitteen ylätason siirto uuteen laitetilaan</t>
  </si>
  <si>
    <t xml:space="preserve">Totaalikatkoja 2x 40h Erkkilän sillan telineiden purkuun, Tampere-Lielahti liikennöinti estyy. </t>
  </si>
  <si>
    <t>kevät/kesä 2026</t>
  </si>
  <si>
    <t>Henkilöratapihalla R007-R008 pois käytöstä.</t>
  </si>
  <si>
    <t>vk 1 alkaen jatkuen vuodelle 2026</t>
  </si>
  <si>
    <t>Henkilöratapihalla R006 pois käytöstä. Perkiön raiteistomuutokset valmiit ja käytössä.</t>
  </si>
  <si>
    <t>Henkilöratapihan pohjoispään vaihdekuja. Läpiajomahdollisuus raiteilla R001-R004, R006 pussiraiteena. Laiturit 1-5 käytössä.</t>
  </si>
  <si>
    <t>Yksi kuukausi kesällä 2026</t>
  </si>
  <si>
    <t>Viinikanojan sillan alitusporaukset, totaalikatko.</t>
  </si>
  <si>
    <t>Juhannus 2026</t>
  </si>
  <si>
    <t>Viinikanojan siltaan liittyvät rata- ja sähköratamuutokset. 1-2 raidetta kerrallaan sulussa muutaman tunnin ajan.</t>
  </si>
  <si>
    <t>Yksittäisiä työlupatarpeita 1-2 raidetta muutama tunti eri tarpeisiin erikseen ratatyöpalavereissa sopien.</t>
  </si>
  <si>
    <t>V2026</t>
  </si>
  <si>
    <t>Riihimäki-Tampere matkustajalaitureiden pidentäminen</t>
  </si>
  <si>
    <t>Tampere tavararatapiha: vaihteiden vaihto</t>
  </si>
  <si>
    <t>Tampere tavararatapiha</t>
  </si>
  <si>
    <t>1307</t>
  </si>
  <si>
    <t>V848, V849, V210</t>
  </si>
  <si>
    <t>Murron ratasilta</t>
  </si>
  <si>
    <t>Taipaleenluoman ratasilta</t>
  </si>
  <si>
    <t>Kangasvuoren tunneli</t>
  </si>
  <si>
    <t>(Jyväskylä)-Äänekoski</t>
  </si>
  <si>
    <t>Syrjäsalmen uuden sillan liittäminen rataan</t>
  </si>
  <si>
    <t>Syrjäsalmen katkon kanssa samaan aikaan</t>
  </si>
  <si>
    <t>Totaalikatko n. 5vrk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</si>
</sst>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44" fontId="0" fillId="0" borderId="1" xfId="1" applyFont="1" applyFill="1" applyBorder="1" applyAlignment="1">
      <alignment wrapText="1"/>
    </xf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wrapText="1"/>
    </xf>
    <xf numFmtId="0" fontId="0" fillId="0" borderId="1" xfId="1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readingOrder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3" borderId="0" xfId="0" applyFill="1"/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vertical="center"/>
    </xf>
    <xf numFmtId="0" fontId="0" fillId="0" borderId="0" xfId="0" applyBorder="1" applyAlignment="1">
      <alignment horizontal="center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26C8-864A-42E7-A0E3-E9D96883E664}">
  <dimension ref="A1:K119"/>
  <sheetViews>
    <sheetView tabSelected="1" zoomScale="80" zoomScaleNormal="80" workbookViewId="0">
      <pane ySplit="1" topLeftCell="A35" activePane="bottomLeft" state="frozen"/>
      <selection pane="bottomLeft" activeCell="E131" sqref="E131"/>
    </sheetView>
  </sheetViews>
  <sheetFormatPr defaultColWidth="32" defaultRowHeight="15" x14ac:dyDescent="0.25"/>
  <cols>
    <col min="1" max="1" width="48.140625" style="37" customWidth="1"/>
    <col min="2" max="2" width="11.7109375" style="22" bestFit="1" customWidth="1"/>
    <col min="3" max="3" width="45.85546875" style="22" customWidth="1"/>
    <col min="4" max="4" width="14.7109375" style="22" bestFit="1" customWidth="1"/>
    <col min="5" max="5" width="24.28515625" style="22" customWidth="1"/>
    <col min="6" max="6" width="8.7109375" style="38" bestFit="1" customWidth="1"/>
    <col min="7" max="7" width="39.28515625" style="39" customWidth="1"/>
    <col min="8" max="8" width="59.85546875" style="26" customWidth="1"/>
    <col min="9" max="9" width="46.42578125" style="26" customWidth="1"/>
    <col min="10" max="10" width="35" style="38" customWidth="1"/>
    <col min="11" max="16384" width="32" style="26"/>
  </cols>
  <sheetData>
    <row r="1" spans="1:10" s="22" customForma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20" t="s">
        <v>4</v>
      </c>
      <c r="F1" s="21" t="s">
        <v>5</v>
      </c>
      <c r="G1" s="20" t="s">
        <v>6</v>
      </c>
      <c r="H1" s="20" t="s">
        <v>7</v>
      </c>
      <c r="I1" s="20" t="s">
        <v>8</v>
      </c>
      <c r="J1" s="21" t="s">
        <v>9</v>
      </c>
    </row>
    <row r="2" spans="1:10" x14ac:dyDescent="0.25">
      <c r="A2" s="11" t="s">
        <v>209</v>
      </c>
      <c r="B2" s="24">
        <v>2026</v>
      </c>
      <c r="C2" s="44" t="s">
        <v>10</v>
      </c>
      <c r="D2" s="6">
        <v>1101</v>
      </c>
      <c r="E2" s="24" t="s">
        <v>157</v>
      </c>
      <c r="F2" s="32" t="s">
        <v>14</v>
      </c>
      <c r="G2" s="8"/>
      <c r="H2" s="8"/>
      <c r="I2" s="8"/>
      <c r="J2" s="32"/>
    </row>
    <row r="3" spans="1:10" x14ac:dyDescent="0.25">
      <c r="A3" s="23" t="s">
        <v>267</v>
      </c>
      <c r="B3" s="24">
        <v>2026</v>
      </c>
      <c r="C3" s="24" t="s">
        <v>10</v>
      </c>
      <c r="D3" s="24">
        <v>1101</v>
      </c>
      <c r="E3" s="24" t="s">
        <v>11</v>
      </c>
      <c r="F3" s="4">
        <v>2</v>
      </c>
      <c r="G3" s="3"/>
      <c r="H3" s="2"/>
      <c r="I3" s="1"/>
      <c r="J3" s="25"/>
    </row>
    <row r="4" spans="1:10" ht="30" x14ac:dyDescent="0.25">
      <c r="A4" s="23" t="s">
        <v>97</v>
      </c>
      <c r="B4" s="24">
        <v>2026</v>
      </c>
      <c r="C4" s="24" t="s">
        <v>15</v>
      </c>
      <c r="D4" s="24">
        <v>1102</v>
      </c>
      <c r="E4" s="24" t="s">
        <v>11</v>
      </c>
      <c r="F4" s="4">
        <v>1</v>
      </c>
      <c r="G4" s="27" t="s">
        <v>100</v>
      </c>
      <c r="H4" s="28"/>
      <c r="I4" s="24"/>
      <c r="J4" s="25" t="s">
        <v>96</v>
      </c>
    </row>
    <row r="5" spans="1:10" ht="75" x14ac:dyDescent="0.25">
      <c r="A5" s="29" t="s">
        <v>82</v>
      </c>
      <c r="B5" s="24">
        <v>2026</v>
      </c>
      <c r="C5" s="24" t="s">
        <v>15</v>
      </c>
      <c r="D5" s="24">
        <v>1102</v>
      </c>
      <c r="E5" s="24" t="s">
        <v>17</v>
      </c>
      <c r="F5" s="30">
        <v>1</v>
      </c>
      <c r="G5" s="27" t="s">
        <v>93</v>
      </c>
      <c r="H5" s="27" t="s">
        <v>21</v>
      </c>
      <c r="I5" s="27" t="s">
        <v>95</v>
      </c>
      <c r="J5" s="30"/>
    </row>
    <row r="6" spans="1:10" ht="30" x14ac:dyDescent="0.25">
      <c r="A6" s="29" t="s">
        <v>80</v>
      </c>
      <c r="B6" s="24">
        <v>2026</v>
      </c>
      <c r="C6" s="24" t="s">
        <v>15</v>
      </c>
      <c r="D6" s="24">
        <v>1102</v>
      </c>
      <c r="E6" s="24" t="s">
        <v>17</v>
      </c>
      <c r="F6" s="30">
        <v>1</v>
      </c>
      <c r="G6" s="31" t="s">
        <v>18</v>
      </c>
      <c r="H6" s="31"/>
      <c r="I6" s="24" t="s">
        <v>92</v>
      </c>
      <c r="J6" s="30"/>
    </row>
    <row r="7" spans="1:10" ht="96" customHeight="1" x14ac:dyDescent="0.25">
      <c r="A7" s="29" t="s">
        <v>81</v>
      </c>
      <c r="B7" s="24">
        <v>2026</v>
      </c>
      <c r="C7" s="24" t="s">
        <v>15</v>
      </c>
      <c r="D7" s="24">
        <v>1102</v>
      </c>
      <c r="E7" s="24" t="s">
        <v>17</v>
      </c>
      <c r="F7" s="30">
        <v>1</v>
      </c>
      <c r="G7" s="27" t="s">
        <v>19</v>
      </c>
      <c r="H7" s="27" t="s">
        <v>102</v>
      </c>
      <c r="I7" s="27" t="s">
        <v>20</v>
      </c>
      <c r="J7" s="30"/>
    </row>
    <row r="8" spans="1:10" x14ac:dyDescent="0.25">
      <c r="A8" s="29" t="s">
        <v>83</v>
      </c>
      <c r="B8" s="24">
        <v>2026</v>
      </c>
      <c r="C8" s="24" t="s">
        <v>15</v>
      </c>
      <c r="D8" s="24">
        <v>1102</v>
      </c>
      <c r="E8" s="24" t="s">
        <v>59</v>
      </c>
      <c r="F8" s="30">
        <v>1</v>
      </c>
      <c r="G8" s="27" t="s">
        <v>60</v>
      </c>
      <c r="H8" s="27"/>
      <c r="I8" s="27"/>
      <c r="J8" s="30" t="s">
        <v>84</v>
      </c>
    </row>
    <row r="9" spans="1:10" x14ac:dyDescent="0.25">
      <c r="A9" s="29" t="s">
        <v>58</v>
      </c>
      <c r="B9" s="24">
        <v>2026</v>
      </c>
      <c r="C9" s="32" t="s">
        <v>15</v>
      </c>
      <c r="D9" s="33">
        <v>1102</v>
      </c>
      <c r="E9" s="34" t="s">
        <v>17</v>
      </c>
      <c r="F9" s="5" t="s">
        <v>14</v>
      </c>
      <c r="G9" s="31"/>
      <c r="H9" s="31"/>
      <c r="I9" s="24" t="s">
        <v>91</v>
      </c>
      <c r="J9" s="30"/>
    </row>
    <row r="10" spans="1:10" ht="90" x14ac:dyDescent="0.25">
      <c r="A10" s="45" t="s">
        <v>210</v>
      </c>
      <c r="B10" s="24">
        <v>2026</v>
      </c>
      <c r="C10" s="32" t="s">
        <v>15</v>
      </c>
      <c r="D10" s="33">
        <v>1102</v>
      </c>
      <c r="E10" s="24" t="s">
        <v>157</v>
      </c>
      <c r="F10" s="16" t="s">
        <v>14</v>
      </c>
      <c r="G10" s="31" t="s">
        <v>211</v>
      </c>
      <c r="H10" s="32" t="s">
        <v>212</v>
      </c>
      <c r="I10" s="46"/>
      <c r="J10" s="32"/>
    </row>
    <row r="11" spans="1:10" x14ac:dyDescent="0.25">
      <c r="A11" s="45" t="s">
        <v>213</v>
      </c>
      <c r="B11" s="24">
        <v>2026</v>
      </c>
      <c r="C11" s="32" t="s">
        <v>15</v>
      </c>
      <c r="D11" s="33">
        <v>1102</v>
      </c>
      <c r="E11" s="24" t="s">
        <v>157</v>
      </c>
      <c r="F11" s="16" t="s">
        <v>14</v>
      </c>
      <c r="G11" s="8"/>
      <c r="H11" s="8"/>
      <c r="I11" s="8"/>
      <c r="J11" s="32"/>
    </row>
    <row r="12" spans="1:10" x14ac:dyDescent="0.25">
      <c r="A12" s="23" t="s">
        <v>122</v>
      </c>
      <c r="B12" s="24">
        <v>2026</v>
      </c>
      <c r="C12" s="24" t="s">
        <v>15</v>
      </c>
      <c r="D12" s="24">
        <v>1102</v>
      </c>
      <c r="E12" s="24" t="s">
        <v>25</v>
      </c>
      <c r="F12" s="4">
        <v>2</v>
      </c>
      <c r="G12" s="3"/>
      <c r="H12" s="2"/>
      <c r="I12" s="1"/>
      <c r="J12" s="47" t="s">
        <v>123</v>
      </c>
    </row>
    <row r="13" spans="1:10" x14ac:dyDescent="0.25">
      <c r="A13" s="23" t="s">
        <v>107</v>
      </c>
      <c r="B13" s="24">
        <v>2026</v>
      </c>
      <c r="C13" s="24" t="s">
        <v>15</v>
      </c>
      <c r="D13" s="24">
        <v>1102</v>
      </c>
      <c r="E13" s="24" t="s">
        <v>25</v>
      </c>
      <c r="F13" s="4">
        <v>2</v>
      </c>
      <c r="G13" s="27"/>
      <c r="H13" s="28"/>
      <c r="I13" s="24"/>
      <c r="J13" s="25"/>
    </row>
    <row r="14" spans="1:10" ht="30" x14ac:dyDescent="0.25">
      <c r="A14" s="29" t="s">
        <v>61</v>
      </c>
      <c r="B14" s="24">
        <v>2026</v>
      </c>
      <c r="C14" s="24" t="s">
        <v>15</v>
      </c>
      <c r="D14" s="24">
        <v>1102</v>
      </c>
      <c r="E14" s="24" t="s">
        <v>25</v>
      </c>
      <c r="F14" s="30">
        <v>1</v>
      </c>
      <c r="G14" s="27"/>
      <c r="H14" s="27"/>
      <c r="I14" s="27"/>
      <c r="J14" s="25" t="s">
        <v>268</v>
      </c>
    </row>
    <row r="15" spans="1:10" x14ac:dyDescent="0.25">
      <c r="A15" s="23" t="s">
        <v>131</v>
      </c>
      <c r="B15" s="24">
        <v>2026</v>
      </c>
      <c r="C15" s="24" t="s">
        <v>15</v>
      </c>
      <c r="D15" s="24">
        <v>1102</v>
      </c>
      <c r="E15" s="24" t="s">
        <v>11</v>
      </c>
      <c r="F15" s="16" t="s">
        <v>126</v>
      </c>
      <c r="G15" s="2"/>
      <c r="H15" s="1"/>
      <c r="I15" s="17"/>
      <c r="J15" s="32" t="s">
        <v>270</v>
      </c>
    </row>
    <row r="16" spans="1:10" ht="30" x14ac:dyDescent="0.25">
      <c r="A16" s="23" t="s">
        <v>12</v>
      </c>
      <c r="B16" s="24">
        <v>2026</v>
      </c>
      <c r="C16" s="24" t="s">
        <v>13</v>
      </c>
      <c r="D16" s="24">
        <v>1102</v>
      </c>
      <c r="E16" s="24" t="s">
        <v>17</v>
      </c>
      <c r="F16" s="4" t="s">
        <v>14</v>
      </c>
      <c r="G16" s="27" t="s">
        <v>269</v>
      </c>
      <c r="H16" s="2" t="s">
        <v>90</v>
      </c>
      <c r="I16" s="1"/>
      <c r="J16" s="25"/>
    </row>
    <row r="17" spans="1:11" x14ac:dyDescent="0.25">
      <c r="A17" s="23" t="s">
        <v>124</v>
      </c>
      <c r="B17" s="24">
        <v>2026</v>
      </c>
      <c r="C17" s="24" t="s">
        <v>125</v>
      </c>
      <c r="D17" s="24">
        <v>1104</v>
      </c>
      <c r="E17" s="24" t="s">
        <v>11</v>
      </c>
      <c r="F17" s="6" t="s">
        <v>126</v>
      </c>
      <c r="G17" s="2"/>
      <c r="H17" s="1"/>
      <c r="I17" s="17"/>
      <c r="J17" s="32" t="s">
        <v>127</v>
      </c>
    </row>
    <row r="18" spans="1:11" ht="45" x14ac:dyDescent="0.25">
      <c r="A18" s="29" t="s">
        <v>22</v>
      </c>
      <c r="B18" s="24">
        <v>2026</v>
      </c>
      <c r="C18" s="24" t="s">
        <v>23</v>
      </c>
      <c r="D18" s="24">
        <v>1104</v>
      </c>
      <c r="E18" s="24" t="s">
        <v>17</v>
      </c>
      <c r="F18" s="30">
        <v>1</v>
      </c>
      <c r="G18" s="27" t="s">
        <v>24</v>
      </c>
      <c r="H18" s="27" t="s">
        <v>89</v>
      </c>
      <c r="I18" s="35"/>
      <c r="J18" s="30"/>
    </row>
    <row r="19" spans="1:11" customFormat="1" ht="30" x14ac:dyDescent="0.25">
      <c r="A19" s="48" t="s">
        <v>22</v>
      </c>
      <c r="B19" s="49">
        <v>2026</v>
      </c>
      <c r="C19" s="49" t="s">
        <v>23</v>
      </c>
      <c r="D19" s="49">
        <v>1104</v>
      </c>
      <c r="E19" s="49" t="s">
        <v>17</v>
      </c>
      <c r="F19" s="49">
        <v>1</v>
      </c>
      <c r="G19" s="50" t="s">
        <v>292</v>
      </c>
      <c r="H19" s="64" t="s">
        <v>293</v>
      </c>
      <c r="I19" s="51"/>
      <c r="J19" s="50" t="s">
        <v>294</v>
      </c>
      <c r="K19" s="40"/>
    </row>
    <row r="20" spans="1:11" x14ac:dyDescent="0.25">
      <c r="A20" s="11" t="s">
        <v>214</v>
      </c>
      <c r="B20" s="24">
        <v>2026</v>
      </c>
      <c r="C20" s="24" t="s">
        <v>215</v>
      </c>
      <c r="D20" s="44">
        <v>1105</v>
      </c>
      <c r="E20" s="24" t="s">
        <v>157</v>
      </c>
      <c r="F20" s="33" t="s">
        <v>14</v>
      </c>
      <c r="G20" s="55"/>
      <c r="H20" s="55"/>
      <c r="I20" s="55"/>
      <c r="J20" s="33"/>
    </row>
    <row r="21" spans="1:11" ht="30" x14ac:dyDescent="0.25">
      <c r="A21" s="23" t="s">
        <v>128</v>
      </c>
      <c r="B21" s="24">
        <v>2026</v>
      </c>
      <c r="C21" s="24" t="s">
        <v>129</v>
      </c>
      <c r="D21" s="24">
        <v>1106</v>
      </c>
      <c r="E21" s="24" t="s">
        <v>28</v>
      </c>
      <c r="F21" s="6" t="s">
        <v>126</v>
      </c>
      <c r="G21" s="2"/>
      <c r="H21" s="1"/>
      <c r="I21" s="17"/>
      <c r="J21" s="12" t="s">
        <v>130</v>
      </c>
    </row>
    <row r="22" spans="1:11" x14ac:dyDescent="0.25">
      <c r="A22" s="56" t="s">
        <v>216</v>
      </c>
      <c r="B22" s="24">
        <v>2026</v>
      </c>
      <c r="C22" s="12" t="s">
        <v>217</v>
      </c>
      <c r="D22" s="12">
        <v>1108</v>
      </c>
      <c r="E22" s="24" t="s">
        <v>157</v>
      </c>
      <c r="F22" s="16" t="s">
        <v>14</v>
      </c>
      <c r="G22" s="8"/>
      <c r="H22" s="8"/>
      <c r="I22" s="8"/>
      <c r="J22" s="32"/>
    </row>
    <row r="23" spans="1:11" x14ac:dyDescent="0.25">
      <c r="A23" s="29" t="s">
        <v>108</v>
      </c>
      <c r="B23" s="24">
        <v>2026</v>
      </c>
      <c r="C23" s="24" t="s">
        <v>109</v>
      </c>
      <c r="D23" s="24">
        <v>1109</v>
      </c>
      <c r="E23" s="24" t="s">
        <v>11</v>
      </c>
      <c r="F23" s="30">
        <v>1</v>
      </c>
      <c r="G23" s="27"/>
      <c r="H23" s="27"/>
      <c r="I23" s="35"/>
      <c r="J23" s="30"/>
    </row>
    <row r="24" spans="1:11" x14ac:dyDescent="0.25">
      <c r="A24" s="29" t="s">
        <v>103</v>
      </c>
      <c r="B24" s="24">
        <v>2026</v>
      </c>
      <c r="C24" s="24" t="s">
        <v>104</v>
      </c>
      <c r="D24" s="24">
        <v>1111</v>
      </c>
      <c r="E24" s="24" t="s">
        <v>11</v>
      </c>
      <c r="F24" s="30">
        <v>1</v>
      </c>
      <c r="G24" s="27"/>
      <c r="H24" s="27"/>
      <c r="I24" s="35"/>
      <c r="J24" s="30" t="s">
        <v>105</v>
      </c>
    </row>
    <row r="25" spans="1:11" ht="30" x14ac:dyDescent="0.25">
      <c r="A25" s="29" t="s">
        <v>106</v>
      </c>
      <c r="B25" s="24">
        <v>2026</v>
      </c>
      <c r="C25" s="24" t="s">
        <v>104</v>
      </c>
      <c r="D25" s="24">
        <v>1111</v>
      </c>
      <c r="E25" s="24" t="s">
        <v>11</v>
      </c>
      <c r="F25" s="30">
        <v>1</v>
      </c>
      <c r="G25" s="27"/>
      <c r="H25" s="27"/>
      <c r="I25" s="35"/>
      <c r="J25" s="25" t="s">
        <v>134</v>
      </c>
    </row>
    <row r="26" spans="1:11" ht="30" x14ac:dyDescent="0.25">
      <c r="A26" s="23" t="s">
        <v>132</v>
      </c>
      <c r="B26" s="24">
        <v>2026</v>
      </c>
      <c r="C26" s="24" t="s">
        <v>104</v>
      </c>
      <c r="D26" s="24">
        <v>1111</v>
      </c>
      <c r="E26" s="24" t="s">
        <v>11</v>
      </c>
      <c r="F26" s="16" t="s">
        <v>126</v>
      </c>
      <c r="G26" s="2"/>
      <c r="H26" s="1"/>
      <c r="I26" s="17"/>
      <c r="J26" s="32" t="s">
        <v>133</v>
      </c>
    </row>
    <row r="27" spans="1:11" x14ac:dyDescent="0.25">
      <c r="A27" s="52" t="s">
        <v>273</v>
      </c>
      <c r="B27" s="53">
        <v>2026</v>
      </c>
      <c r="C27" s="49" t="s">
        <v>73</v>
      </c>
      <c r="D27" s="49">
        <v>1201</v>
      </c>
      <c r="E27" s="49" t="s">
        <v>274</v>
      </c>
      <c r="F27" s="16" t="s">
        <v>14</v>
      </c>
      <c r="G27" s="2"/>
      <c r="H27" s="1" t="s">
        <v>275</v>
      </c>
      <c r="I27" s="17"/>
      <c r="J27" s="54"/>
    </row>
    <row r="28" spans="1:11" x14ac:dyDescent="0.25">
      <c r="A28" s="29" t="s">
        <v>72</v>
      </c>
      <c r="B28" s="24">
        <v>2026</v>
      </c>
      <c r="C28" s="24" t="s">
        <v>73</v>
      </c>
      <c r="D28" s="24">
        <v>1201</v>
      </c>
      <c r="E28" s="24" t="s">
        <v>11</v>
      </c>
      <c r="F28" s="30">
        <v>1</v>
      </c>
      <c r="G28" s="27"/>
      <c r="H28" s="27"/>
      <c r="I28" s="35"/>
      <c r="J28" s="30" t="s">
        <v>74</v>
      </c>
    </row>
    <row r="29" spans="1:11" x14ac:dyDescent="0.25">
      <c r="A29" s="56" t="s">
        <v>218</v>
      </c>
      <c r="B29" s="24">
        <v>2026</v>
      </c>
      <c r="C29" s="12" t="s">
        <v>79</v>
      </c>
      <c r="D29" s="12">
        <v>1201</v>
      </c>
      <c r="E29" s="24" t="s">
        <v>157</v>
      </c>
      <c r="F29" s="16" t="s">
        <v>14</v>
      </c>
      <c r="G29" s="27"/>
      <c r="H29" s="27"/>
      <c r="I29" s="27"/>
      <c r="J29" s="32"/>
    </row>
    <row r="30" spans="1:11" ht="45" x14ac:dyDescent="0.25">
      <c r="A30" s="57" t="s">
        <v>78</v>
      </c>
      <c r="B30" s="24">
        <v>2026</v>
      </c>
      <c r="C30" s="33" t="s">
        <v>79</v>
      </c>
      <c r="D30" s="6">
        <v>1201</v>
      </c>
      <c r="E30" s="7" t="s">
        <v>17</v>
      </c>
      <c r="F30" s="5">
        <v>2</v>
      </c>
      <c r="G30" s="8" t="s">
        <v>98</v>
      </c>
      <c r="H30" s="27"/>
      <c r="I30" s="36"/>
      <c r="J30" s="25" t="s">
        <v>99</v>
      </c>
    </row>
    <row r="31" spans="1:11" x14ac:dyDescent="0.25">
      <c r="A31" s="29" t="s">
        <v>75</v>
      </c>
      <c r="B31" s="24">
        <v>2026</v>
      </c>
      <c r="C31" s="24" t="s">
        <v>76</v>
      </c>
      <c r="D31" s="24">
        <v>1202</v>
      </c>
      <c r="E31" s="24" t="s">
        <v>11</v>
      </c>
      <c r="F31" s="30">
        <v>1</v>
      </c>
      <c r="G31" s="27"/>
      <c r="H31" s="27"/>
      <c r="I31" s="35"/>
      <c r="J31" s="30" t="s">
        <v>77</v>
      </c>
    </row>
    <row r="32" spans="1:11" x14ac:dyDescent="0.25">
      <c r="A32" s="9" t="s">
        <v>26</v>
      </c>
      <c r="B32" s="24">
        <v>2026</v>
      </c>
      <c r="C32" s="24" t="s">
        <v>27</v>
      </c>
      <c r="D32" s="24">
        <v>1203</v>
      </c>
      <c r="E32" s="24" t="s">
        <v>28</v>
      </c>
      <c r="F32" s="4">
        <v>2</v>
      </c>
      <c r="G32" s="2"/>
      <c r="H32" s="2"/>
      <c r="I32" s="1"/>
      <c r="J32" s="30" t="s">
        <v>29</v>
      </c>
    </row>
    <row r="33" spans="1:11" x14ac:dyDescent="0.25">
      <c r="A33" s="9" t="s">
        <v>69</v>
      </c>
      <c r="B33" s="24">
        <v>2026</v>
      </c>
      <c r="C33" s="24" t="s">
        <v>85</v>
      </c>
      <c r="D33" s="24">
        <v>1203</v>
      </c>
      <c r="E33" s="34" t="s">
        <v>25</v>
      </c>
      <c r="F33" s="5" t="s">
        <v>14</v>
      </c>
      <c r="G33" s="31"/>
      <c r="H33" s="31"/>
      <c r="I33" s="24"/>
      <c r="J33" s="30"/>
    </row>
    <row r="34" spans="1:11" x14ac:dyDescent="0.25">
      <c r="A34" s="9" t="s">
        <v>110</v>
      </c>
      <c r="B34" s="24">
        <v>2026</v>
      </c>
      <c r="C34" s="24" t="s">
        <v>85</v>
      </c>
      <c r="D34" s="24">
        <v>1203</v>
      </c>
      <c r="E34" s="34" t="s">
        <v>11</v>
      </c>
      <c r="F34" s="5">
        <v>1</v>
      </c>
      <c r="G34" s="31"/>
      <c r="H34" s="31"/>
      <c r="I34" s="24"/>
      <c r="J34" s="30" t="s">
        <v>263</v>
      </c>
    </row>
    <row r="35" spans="1:11" ht="30" x14ac:dyDescent="0.25">
      <c r="A35" s="45" t="s">
        <v>219</v>
      </c>
      <c r="B35" s="24">
        <v>2026</v>
      </c>
      <c r="C35" s="58" t="s">
        <v>85</v>
      </c>
      <c r="D35" s="12">
        <v>1203</v>
      </c>
      <c r="E35" s="24" t="s">
        <v>157</v>
      </c>
      <c r="F35" s="33" t="s">
        <v>14</v>
      </c>
      <c r="G35" s="14" t="s">
        <v>220</v>
      </c>
      <c r="H35" s="46"/>
      <c r="I35" s="46"/>
      <c r="J35" s="33"/>
    </row>
    <row r="36" spans="1:11" x14ac:dyDescent="0.25">
      <c r="A36" s="9" t="s">
        <v>111</v>
      </c>
      <c r="B36" s="24">
        <v>2026</v>
      </c>
      <c r="C36" s="24" t="s">
        <v>112</v>
      </c>
      <c r="D36" s="24">
        <v>1204</v>
      </c>
      <c r="E36" s="24" t="s">
        <v>11</v>
      </c>
      <c r="F36" s="4">
        <v>1</v>
      </c>
      <c r="G36" s="2"/>
      <c r="H36" s="2"/>
      <c r="I36" s="1"/>
      <c r="J36" s="30" t="s">
        <v>113</v>
      </c>
    </row>
    <row r="37" spans="1:11" ht="31.5" customHeight="1" x14ac:dyDescent="0.25">
      <c r="A37" s="9" t="s">
        <v>30</v>
      </c>
      <c r="B37" s="24">
        <v>2026</v>
      </c>
      <c r="C37" s="24" t="s">
        <v>31</v>
      </c>
      <c r="D37" s="24">
        <v>1205</v>
      </c>
      <c r="E37" s="27" t="s">
        <v>16</v>
      </c>
      <c r="F37" s="4">
        <v>1</v>
      </c>
      <c r="G37" s="2"/>
      <c r="H37" s="2"/>
      <c r="I37" s="1"/>
      <c r="J37" s="25"/>
    </row>
    <row r="38" spans="1:11" ht="31.5" customHeight="1" x14ac:dyDescent="0.25">
      <c r="A38" s="9" t="s">
        <v>307</v>
      </c>
      <c r="B38" s="24">
        <v>2026</v>
      </c>
      <c r="C38" s="24" t="s">
        <v>33</v>
      </c>
      <c r="D38" s="24">
        <v>1301</v>
      </c>
      <c r="E38" s="27" t="s">
        <v>16</v>
      </c>
      <c r="F38" s="4">
        <v>1</v>
      </c>
      <c r="G38" s="2"/>
      <c r="H38" s="2"/>
      <c r="I38" s="1"/>
      <c r="J38" s="25"/>
    </row>
    <row r="39" spans="1:11" ht="30" x14ac:dyDescent="0.25">
      <c r="A39" s="9" t="s">
        <v>94</v>
      </c>
      <c r="B39" s="24">
        <v>2026</v>
      </c>
      <c r="C39" s="24" t="s">
        <v>33</v>
      </c>
      <c r="D39" s="24">
        <v>1301</v>
      </c>
      <c r="E39" s="24" t="s">
        <v>11</v>
      </c>
      <c r="F39" s="4">
        <v>1</v>
      </c>
      <c r="G39" s="2"/>
      <c r="H39" s="2"/>
      <c r="I39" s="1"/>
      <c r="J39" s="25" t="s">
        <v>264</v>
      </c>
    </row>
    <row r="40" spans="1:11" ht="30" x14ac:dyDescent="0.25">
      <c r="A40" s="23" t="s">
        <v>135</v>
      </c>
      <c r="B40" s="24">
        <v>2026</v>
      </c>
      <c r="C40" s="24" t="s">
        <v>33</v>
      </c>
      <c r="D40" s="24">
        <v>1301</v>
      </c>
      <c r="E40" s="24" t="s">
        <v>59</v>
      </c>
      <c r="F40" s="16" t="s">
        <v>14</v>
      </c>
      <c r="G40" s="2" t="s">
        <v>136</v>
      </c>
      <c r="H40" s="1"/>
      <c r="I40" s="17"/>
      <c r="J40" s="32" t="s">
        <v>137</v>
      </c>
    </row>
    <row r="41" spans="1:11" x14ac:dyDescent="0.25">
      <c r="A41" s="29" t="s">
        <v>32</v>
      </c>
      <c r="B41" s="24">
        <v>2026</v>
      </c>
      <c r="C41" s="24" t="s">
        <v>33</v>
      </c>
      <c r="D41" s="24">
        <v>1301</v>
      </c>
      <c r="E41" s="24" t="s">
        <v>25</v>
      </c>
      <c r="F41" s="4">
        <v>2</v>
      </c>
      <c r="G41" s="2"/>
      <c r="H41" s="2"/>
      <c r="I41" s="1"/>
      <c r="J41" s="30" t="s">
        <v>34</v>
      </c>
    </row>
    <row r="42" spans="1:11" ht="30" x14ac:dyDescent="0.25">
      <c r="A42" s="56" t="s">
        <v>221</v>
      </c>
      <c r="B42" s="24">
        <v>2026</v>
      </c>
      <c r="C42" s="58" t="s">
        <v>222</v>
      </c>
      <c r="D42" s="12">
        <v>1301</v>
      </c>
      <c r="E42" s="24" t="s">
        <v>157</v>
      </c>
      <c r="F42" s="33" t="s">
        <v>14</v>
      </c>
      <c r="G42" s="12" t="s">
        <v>223</v>
      </c>
      <c r="H42" s="14" t="s">
        <v>224</v>
      </c>
      <c r="I42" s="46"/>
      <c r="J42" s="32" t="s">
        <v>225</v>
      </c>
    </row>
    <row r="43" spans="1:11" x14ac:dyDescent="0.25">
      <c r="A43" s="29" t="s">
        <v>138</v>
      </c>
      <c r="B43" s="24">
        <v>2026</v>
      </c>
      <c r="C43" s="24" t="s">
        <v>36</v>
      </c>
      <c r="D43" s="24">
        <v>1302</v>
      </c>
      <c r="E43" s="24" t="s">
        <v>59</v>
      </c>
      <c r="F43" s="4">
        <v>1</v>
      </c>
      <c r="G43" s="2"/>
      <c r="H43" s="2"/>
      <c r="I43" s="10"/>
      <c r="J43" s="36" t="s">
        <v>139</v>
      </c>
    </row>
    <row r="44" spans="1:11" ht="30" x14ac:dyDescent="0.25">
      <c r="A44" s="45" t="s">
        <v>226</v>
      </c>
      <c r="B44" s="24">
        <v>2026</v>
      </c>
      <c r="C44" s="44" t="s">
        <v>36</v>
      </c>
      <c r="D44" s="12">
        <v>1302</v>
      </c>
      <c r="E44" s="24" t="s">
        <v>157</v>
      </c>
      <c r="F44" s="33" t="s">
        <v>14</v>
      </c>
      <c r="G44" s="14" t="s">
        <v>227</v>
      </c>
      <c r="H44" s="27"/>
      <c r="I44" s="46"/>
      <c r="J44" s="33"/>
    </row>
    <row r="45" spans="1:11" x14ac:dyDescent="0.25">
      <c r="A45" s="29" t="s">
        <v>35</v>
      </c>
      <c r="B45" s="24">
        <v>2026</v>
      </c>
      <c r="C45" s="24" t="s">
        <v>36</v>
      </c>
      <c r="D45" s="24">
        <v>1302</v>
      </c>
      <c r="E45" s="24" t="s">
        <v>25</v>
      </c>
      <c r="F45" s="4">
        <v>2</v>
      </c>
      <c r="G45" s="2"/>
      <c r="H45" s="2"/>
      <c r="I45" s="1"/>
      <c r="J45" s="30" t="s">
        <v>37</v>
      </c>
    </row>
    <row r="46" spans="1:11" x14ac:dyDescent="0.25">
      <c r="A46" s="29" t="s">
        <v>62</v>
      </c>
      <c r="B46" s="24">
        <v>2026</v>
      </c>
      <c r="C46" s="24" t="s">
        <v>36</v>
      </c>
      <c r="D46" s="24">
        <v>1302</v>
      </c>
      <c r="E46" s="24" t="s">
        <v>25</v>
      </c>
      <c r="F46" s="4">
        <v>2</v>
      </c>
      <c r="G46" s="2"/>
      <c r="H46" s="2"/>
      <c r="I46" s="10"/>
      <c r="J46" s="30" t="s">
        <v>114</v>
      </c>
    </row>
    <row r="47" spans="1:11" customFormat="1" ht="50.1" customHeight="1" x14ac:dyDescent="0.25">
      <c r="A47" s="52" t="s">
        <v>38</v>
      </c>
      <c r="B47" s="53">
        <v>2026</v>
      </c>
      <c r="C47" s="59" t="s">
        <v>39</v>
      </c>
      <c r="D47" s="59">
        <v>1306</v>
      </c>
      <c r="E47" s="54" t="s">
        <v>17</v>
      </c>
      <c r="F47" s="59" t="s">
        <v>14</v>
      </c>
      <c r="G47" s="60" t="s">
        <v>295</v>
      </c>
      <c r="H47" s="54" t="s">
        <v>296</v>
      </c>
      <c r="I47" s="61"/>
      <c r="J47" s="59"/>
      <c r="K47" s="40"/>
    </row>
    <row r="48" spans="1:11" customFormat="1" ht="50.1" customHeight="1" x14ac:dyDescent="0.25">
      <c r="A48" s="52" t="s">
        <v>38</v>
      </c>
      <c r="B48" s="53">
        <v>2026</v>
      </c>
      <c r="C48" s="59" t="s">
        <v>39</v>
      </c>
      <c r="D48" s="59">
        <v>1306</v>
      </c>
      <c r="E48" s="54" t="s">
        <v>17</v>
      </c>
      <c r="F48" s="59" t="s">
        <v>14</v>
      </c>
      <c r="G48" s="60" t="s">
        <v>297</v>
      </c>
      <c r="H48" s="54" t="s">
        <v>298</v>
      </c>
      <c r="I48" s="61"/>
      <c r="J48" s="59"/>
      <c r="K48" s="40"/>
    </row>
    <row r="49" spans="1:11" customFormat="1" ht="50.1" customHeight="1" x14ac:dyDescent="0.25">
      <c r="A49" s="52" t="s">
        <v>38</v>
      </c>
      <c r="B49" s="53">
        <v>2026</v>
      </c>
      <c r="C49" s="59" t="s">
        <v>39</v>
      </c>
      <c r="D49" s="59">
        <v>1306</v>
      </c>
      <c r="E49" s="54" t="s">
        <v>17</v>
      </c>
      <c r="F49" s="59" t="s">
        <v>14</v>
      </c>
      <c r="G49" s="60" t="s">
        <v>299</v>
      </c>
      <c r="H49" s="54" t="s">
        <v>298</v>
      </c>
      <c r="I49" s="61"/>
      <c r="J49" s="59"/>
      <c r="K49" s="40"/>
    </row>
    <row r="50" spans="1:11" customFormat="1" ht="71.099999999999994" customHeight="1" x14ac:dyDescent="0.25">
      <c r="A50" s="52" t="s">
        <v>38</v>
      </c>
      <c r="B50" s="53">
        <v>2026</v>
      </c>
      <c r="C50" s="59" t="s">
        <v>39</v>
      </c>
      <c r="D50" s="59">
        <v>1306</v>
      </c>
      <c r="E50" s="54" t="s">
        <v>17</v>
      </c>
      <c r="F50" s="59" t="s">
        <v>14</v>
      </c>
      <c r="G50" s="60" t="s">
        <v>300</v>
      </c>
      <c r="H50" s="54" t="s">
        <v>301</v>
      </c>
      <c r="I50" s="61"/>
      <c r="J50" s="59"/>
      <c r="K50" s="40"/>
    </row>
    <row r="51" spans="1:11" customFormat="1" ht="50.1" customHeight="1" x14ac:dyDescent="0.25">
      <c r="A51" s="52" t="s">
        <v>38</v>
      </c>
      <c r="B51" s="53">
        <v>2026</v>
      </c>
      <c r="C51" s="59" t="s">
        <v>39</v>
      </c>
      <c r="D51" s="59">
        <v>1306</v>
      </c>
      <c r="E51" s="54" t="s">
        <v>17</v>
      </c>
      <c r="F51" s="59" t="s">
        <v>14</v>
      </c>
      <c r="G51" s="60" t="s">
        <v>302</v>
      </c>
      <c r="H51" s="54" t="s">
        <v>303</v>
      </c>
      <c r="I51" s="61"/>
      <c r="J51" s="59"/>
      <c r="K51" s="40"/>
    </row>
    <row r="52" spans="1:11" customFormat="1" ht="63.6" customHeight="1" x14ac:dyDescent="0.25">
      <c r="A52" s="52" t="s">
        <v>38</v>
      </c>
      <c r="B52" s="53">
        <v>2026</v>
      </c>
      <c r="C52" s="59" t="s">
        <v>39</v>
      </c>
      <c r="D52" s="59">
        <v>1306</v>
      </c>
      <c r="E52" s="54" t="s">
        <v>17</v>
      </c>
      <c r="F52" s="59" t="s">
        <v>14</v>
      </c>
      <c r="G52" s="60" t="s">
        <v>304</v>
      </c>
      <c r="H52" s="54" t="s">
        <v>303</v>
      </c>
      <c r="I52" s="61"/>
      <c r="J52" s="59"/>
      <c r="K52" s="40"/>
    </row>
    <row r="53" spans="1:11" customFormat="1" ht="50.1" customHeight="1" x14ac:dyDescent="0.25">
      <c r="A53" s="52" t="s">
        <v>38</v>
      </c>
      <c r="B53" s="53">
        <v>2026</v>
      </c>
      <c r="C53" s="59" t="s">
        <v>39</v>
      </c>
      <c r="D53" s="59">
        <v>1306</v>
      </c>
      <c r="E53" s="54" t="s">
        <v>17</v>
      </c>
      <c r="F53" s="59" t="s">
        <v>14</v>
      </c>
      <c r="G53" s="60" t="s">
        <v>305</v>
      </c>
      <c r="H53" s="54" t="s">
        <v>306</v>
      </c>
      <c r="I53" s="61"/>
      <c r="J53" s="59"/>
      <c r="K53" s="40"/>
    </row>
    <row r="54" spans="1:11" customFormat="1" x14ac:dyDescent="0.25">
      <c r="A54" s="52" t="s">
        <v>308</v>
      </c>
      <c r="B54" s="53">
        <v>2026</v>
      </c>
      <c r="C54" s="59" t="s">
        <v>309</v>
      </c>
      <c r="D54" s="59" t="s">
        <v>310</v>
      </c>
      <c r="E54" s="54" t="s">
        <v>11</v>
      </c>
      <c r="F54" s="59" t="s">
        <v>14</v>
      </c>
      <c r="G54" s="60"/>
      <c r="H54" s="54"/>
      <c r="I54" s="61"/>
      <c r="J54" s="59" t="s">
        <v>311</v>
      </c>
      <c r="K54" s="65"/>
    </row>
    <row r="55" spans="1:11" ht="30" x14ac:dyDescent="0.25">
      <c r="A55" s="23" t="s">
        <v>140</v>
      </c>
      <c r="B55" s="24">
        <v>2026</v>
      </c>
      <c r="C55" s="24" t="s">
        <v>141</v>
      </c>
      <c r="D55" s="24">
        <v>1310</v>
      </c>
      <c r="E55" s="24" t="s">
        <v>11</v>
      </c>
      <c r="F55" s="16" t="s">
        <v>14</v>
      </c>
      <c r="G55" s="27" t="s">
        <v>142</v>
      </c>
      <c r="H55" s="1"/>
      <c r="I55" s="17"/>
      <c r="J55" s="32" t="s">
        <v>143</v>
      </c>
    </row>
    <row r="56" spans="1:11" x14ac:dyDescent="0.25">
      <c r="A56" s="23" t="s">
        <v>144</v>
      </c>
      <c r="B56" s="24">
        <v>2026</v>
      </c>
      <c r="C56" s="24" t="s">
        <v>141</v>
      </c>
      <c r="D56" s="24">
        <v>1310</v>
      </c>
      <c r="E56" s="24" t="s">
        <v>11</v>
      </c>
      <c r="F56" s="16" t="s">
        <v>14</v>
      </c>
      <c r="G56" s="2"/>
      <c r="H56" s="1"/>
      <c r="I56" s="17"/>
      <c r="J56" s="32" t="s">
        <v>145</v>
      </c>
    </row>
    <row r="57" spans="1:11" ht="30" x14ac:dyDescent="0.25">
      <c r="A57" s="57" t="s">
        <v>146</v>
      </c>
      <c r="B57" s="24">
        <v>2026</v>
      </c>
      <c r="C57" s="33" t="s">
        <v>147</v>
      </c>
      <c r="D57" s="44">
        <v>1401</v>
      </c>
      <c r="E57" s="24" t="s">
        <v>17</v>
      </c>
      <c r="F57" s="6">
        <v>1</v>
      </c>
      <c r="G57" s="13" t="s">
        <v>45</v>
      </c>
      <c r="H57" s="13" t="s">
        <v>45</v>
      </c>
      <c r="I57" s="13" t="s">
        <v>45</v>
      </c>
      <c r="J57" s="33"/>
    </row>
    <row r="58" spans="1:11" ht="30" x14ac:dyDescent="0.25">
      <c r="A58" s="45" t="s">
        <v>228</v>
      </c>
      <c r="B58" s="24">
        <v>2026</v>
      </c>
      <c r="C58" s="12" t="s">
        <v>147</v>
      </c>
      <c r="D58" s="12">
        <v>1401</v>
      </c>
      <c r="E58" s="24" t="s">
        <v>157</v>
      </c>
      <c r="F58" s="33" t="s">
        <v>14</v>
      </c>
      <c r="G58" s="14" t="s">
        <v>220</v>
      </c>
      <c r="H58" s="14"/>
      <c r="I58" s="46"/>
      <c r="J58" s="33"/>
    </row>
    <row r="59" spans="1:11" x14ac:dyDescent="0.25">
      <c r="A59" s="29" t="s">
        <v>71</v>
      </c>
      <c r="B59" s="24">
        <v>2026</v>
      </c>
      <c r="C59" s="24" t="s">
        <v>70</v>
      </c>
      <c r="D59" s="24">
        <v>1401</v>
      </c>
      <c r="E59" s="24" t="s">
        <v>17</v>
      </c>
      <c r="F59" s="4">
        <v>1</v>
      </c>
      <c r="G59" s="27"/>
      <c r="H59" s="2"/>
      <c r="I59" s="1"/>
      <c r="J59" s="30" t="s">
        <v>101</v>
      </c>
    </row>
    <row r="60" spans="1:11" x14ac:dyDescent="0.25">
      <c r="A60" s="29" t="s">
        <v>40</v>
      </c>
      <c r="B60" s="24">
        <v>2026</v>
      </c>
      <c r="C60" s="24" t="s">
        <v>41</v>
      </c>
      <c r="D60" s="24">
        <v>1405</v>
      </c>
      <c r="E60" s="24" t="s">
        <v>42</v>
      </c>
      <c r="F60" s="4">
        <v>1</v>
      </c>
      <c r="G60" s="2"/>
      <c r="H60" s="2"/>
      <c r="I60" s="1"/>
      <c r="J60" s="30"/>
    </row>
    <row r="61" spans="1:11" x14ac:dyDescent="0.25">
      <c r="A61" s="62" t="s">
        <v>229</v>
      </c>
      <c r="B61" s="24">
        <v>2026</v>
      </c>
      <c r="C61" s="12" t="s">
        <v>41</v>
      </c>
      <c r="D61" s="24">
        <v>1405</v>
      </c>
      <c r="E61" s="24" t="s">
        <v>157</v>
      </c>
      <c r="F61" s="33" t="s">
        <v>14</v>
      </c>
      <c r="G61" s="14" t="s">
        <v>230</v>
      </c>
      <c r="H61" s="13"/>
      <c r="I61" s="46"/>
      <c r="J61" s="33"/>
    </row>
    <row r="62" spans="1:11" ht="77.25" customHeight="1" x14ac:dyDescent="0.25">
      <c r="A62" s="29" t="s">
        <v>43</v>
      </c>
      <c r="B62" s="24">
        <v>2026</v>
      </c>
      <c r="C62" s="24" t="s">
        <v>44</v>
      </c>
      <c r="D62" s="24">
        <v>1406</v>
      </c>
      <c r="E62" s="24" t="s">
        <v>42</v>
      </c>
      <c r="F62" s="4">
        <v>1</v>
      </c>
      <c r="G62" s="27" t="s">
        <v>45</v>
      </c>
      <c r="H62" s="27" t="s">
        <v>45</v>
      </c>
      <c r="I62" s="27" t="s">
        <v>45</v>
      </c>
      <c r="J62" s="25" t="s">
        <v>46</v>
      </c>
    </row>
    <row r="63" spans="1:11" x14ac:dyDescent="0.25">
      <c r="A63" s="29" t="s">
        <v>149</v>
      </c>
      <c r="B63" s="24">
        <v>2026</v>
      </c>
      <c r="C63" s="24" t="s">
        <v>150</v>
      </c>
      <c r="D63" s="24">
        <v>1502</v>
      </c>
      <c r="E63" s="24" t="s">
        <v>11</v>
      </c>
      <c r="F63" s="4">
        <v>1</v>
      </c>
      <c r="G63" s="27"/>
      <c r="H63" s="27"/>
      <c r="I63" s="27"/>
      <c r="J63" s="25" t="s">
        <v>151</v>
      </c>
    </row>
    <row r="64" spans="1:11" ht="68.25" customHeight="1" x14ac:dyDescent="0.25">
      <c r="A64" s="29" t="s">
        <v>47</v>
      </c>
      <c r="B64" s="24">
        <v>2026</v>
      </c>
      <c r="C64" s="24" t="s">
        <v>48</v>
      </c>
      <c r="D64" s="24">
        <v>1503</v>
      </c>
      <c r="E64" s="24" t="s">
        <v>49</v>
      </c>
      <c r="F64" s="4">
        <v>2</v>
      </c>
      <c r="G64" s="2" t="s">
        <v>50</v>
      </c>
      <c r="H64" s="2"/>
      <c r="I64" s="1"/>
      <c r="J64" s="25" t="s">
        <v>51</v>
      </c>
    </row>
    <row r="65" spans="1:11" x14ac:dyDescent="0.25">
      <c r="A65" s="29" t="s">
        <v>152</v>
      </c>
      <c r="B65" s="24">
        <v>2026</v>
      </c>
      <c r="C65" s="24" t="s">
        <v>48</v>
      </c>
      <c r="D65" s="24">
        <v>1503</v>
      </c>
      <c r="E65" s="24" t="s">
        <v>11</v>
      </c>
      <c r="F65" s="4">
        <v>2</v>
      </c>
      <c r="G65" s="2"/>
      <c r="H65" s="2"/>
      <c r="I65" s="1"/>
      <c r="J65" s="25" t="s">
        <v>153</v>
      </c>
    </row>
    <row r="66" spans="1:11" x14ac:dyDescent="0.25">
      <c r="A66" s="29" t="s">
        <v>314</v>
      </c>
      <c r="B66" s="24">
        <v>2026</v>
      </c>
      <c r="C66" s="24" t="s">
        <v>315</v>
      </c>
      <c r="D66" s="24">
        <v>1504</v>
      </c>
      <c r="E66" s="24" t="s">
        <v>49</v>
      </c>
      <c r="F66" s="4">
        <v>2</v>
      </c>
      <c r="G66" s="2"/>
      <c r="H66" s="2"/>
      <c r="I66" s="1"/>
      <c r="J66" s="25"/>
    </row>
    <row r="67" spans="1:11" x14ac:dyDescent="0.25">
      <c r="A67" s="29" t="s">
        <v>148</v>
      </c>
      <c r="B67" s="24">
        <v>2026</v>
      </c>
      <c r="C67" s="24" t="s">
        <v>66</v>
      </c>
      <c r="D67" s="24">
        <v>1505</v>
      </c>
      <c r="E67" s="24" t="s">
        <v>25</v>
      </c>
      <c r="F67" s="4">
        <v>1</v>
      </c>
      <c r="G67" s="2" t="s">
        <v>271</v>
      </c>
      <c r="H67" s="2"/>
      <c r="I67" s="1"/>
      <c r="J67" s="25" t="s">
        <v>67</v>
      </c>
    </row>
    <row r="68" spans="1:11" x14ac:dyDescent="0.25">
      <c r="A68" s="29" t="s">
        <v>154</v>
      </c>
      <c r="B68" s="24">
        <v>2026</v>
      </c>
      <c r="C68" s="24" t="s">
        <v>66</v>
      </c>
      <c r="D68" s="24">
        <v>1505</v>
      </c>
      <c r="E68" s="24" t="s">
        <v>25</v>
      </c>
      <c r="F68" s="4">
        <v>1</v>
      </c>
      <c r="G68" s="2"/>
      <c r="H68" s="2"/>
      <c r="I68" s="1"/>
      <c r="J68" s="25"/>
    </row>
    <row r="69" spans="1:11" x14ac:dyDescent="0.25">
      <c r="A69" s="29" t="s">
        <v>312</v>
      </c>
      <c r="B69" s="24">
        <v>2026</v>
      </c>
      <c r="C69" s="24" t="s">
        <v>66</v>
      </c>
      <c r="D69" s="24">
        <v>1505</v>
      </c>
      <c r="E69" s="24" t="s">
        <v>25</v>
      </c>
      <c r="F69" s="4">
        <v>2</v>
      </c>
      <c r="G69" s="2"/>
      <c r="H69" s="2"/>
      <c r="I69" s="1"/>
      <c r="J69" s="25"/>
    </row>
    <row r="70" spans="1:11" x14ac:dyDescent="0.25">
      <c r="A70" s="29" t="s">
        <v>313</v>
      </c>
      <c r="B70" s="24">
        <v>2026</v>
      </c>
      <c r="C70" s="24" t="s">
        <v>66</v>
      </c>
      <c r="D70" s="24">
        <v>1505</v>
      </c>
      <c r="E70" s="24" t="s">
        <v>25</v>
      </c>
      <c r="F70" s="4">
        <v>2</v>
      </c>
      <c r="G70" s="2"/>
      <c r="H70" s="2"/>
      <c r="I70" s="1"/>
      <c r="J70" s="25"/>
    </row>
    <row r="71" spans="1:11" x14ac:dyDescent="0.25">
      <c r="A71" s="29" t="s">
        <v>115</v>
      </c>
      <c r="B71" s="24">
        <v>2026</v>
      </c>
      <c r="C71" s="24" t="s">
        <v>116</v>
      </c>
      <c r="D71" s="24">
        <v>1601</v>
      </c>
      <c r="E71" s="24" t="s">
        <v>25</v>
      </c>
      <c r="F71" s="4">
        <v>2</v>
      </c>
      <c r="G71" s="2"/>
      <c r="H71" s="2"/>
      <c r="I71" s="1"/>
      <c r="J71" s="25" t="s">
        <v>117</v>
      </c>
    </row>
    <row r="72" spans="1:11" ht="30" x14ac:dyDescent="0.25">
      <c r="A72" s="45" t="s">
        <v>231</v>
      </c>
      <c r="B72" s="24">
        <v>2026</v>
      </c>
      <c r="C72" s="58" t="s">
        <v>116</v>
      </c>
      <c r="D72" s="12">
        <v>1601</v>
      </c>
      <c r="E72" s="24" t="s">
        <v>157</v>
      </c>
      <c r="F72" s="33" t="s">
        <v>14</v>
      </c>
      <c r="G72" s="55" t="s">
        <v>232</v>
      </c>
      <c r="H72" s="27"/>
      <c r="I72" s="46"/>
      <c r="J72" s="33"/>
    </row>
    <row r="73" spans="1:11" x14ac:dyDescent="0.25">
      <c r="A73" s="29" t="s">
        <v>155</v>
      </c>
      <c r="B73" s="24">
        <v>2026</v>
      </c>
      <c r="C73" s="24" t="s">
        <v>156</v>
      </c>
      <c r="D73" s="24">
        <v>1602</v>
      </c>
      <c r="E73" s="24" t="s">
        <v>11</v>
      </c>
      <c r="F73" s="4" t="s">
        <v>14</v>
      </c>
      <c r="G73" s="2"/>
      <c r="H73" s="2"/>
      <c r="I73" s="1"/>
      <c r="J73" s="25" t="s">
        <v>265</v>
      </c>
    </row>
    <row r="74" spans="1:11" ht="75" x14ac:dyDescent="0.25">
      <c r="A74" s="23" t="s">
        <v>233</v>
      </c>
      <c r="B74" s="24">
        <v>2026</v>
      </c>
      <c r="C74" s="24" t="s">
        <v>156</v>
      </c>
      <c r="D74" s="33">
        <v>1602</v>
      </c>
      <c r="E74" s="24" t="s">
        <v>157</v>
      </c>
      <c r="F74" s="16" t="s">
        <v>14</v>
      </c>
      <c r="G74" s="27" t="s">
        <v>234</v>
      </c>
      <c r="H74" s="27"/>
      <c r="I74" s="46"/>
      <c r="J74" s="32"/>
    </row>
    <row r="75" spans="1:11" ht="29.25" customHeight="1" x14ac:dyDescent="0.25">
      <c r="A75" s="23" t="s">
        <v>161</v>
      </c>
      <c r="B75" s="24">
        <v>2026</v>
      </c>
      <c r="C75" s="24" t="s">
        <v>159</v>
      </c>
      <c r="D75" s="24">
        <v>1604</v>
      </c>
      <c r="E75" s="24" t="s">
        <v>11</v>
      </c>
      <c r="F75" s="16" t="s">
        <v>126</v>
      </c>
      <c r="G75" s="2"/>
      <c r="H75" s="1"/>
      <c r="I75" s="17"/>
      <c r="J75" s="32" t="s">
        <v>162</v>
      </c>
    </row>
    <row r="76" spans="1:11" ht="30" x14ac:dyDescent="0.25">
      <c r="A76" s="23" t="s">
        <v>158</v>
      </c>
      <c r="B76" s="24">
        <v>2026</v>
      </c>
      <c r="C76" s="24" t="s">
        <v>159</v>
      </c>
      <c r="D76" s="24">
        <v>1604</v>
      </c>
      <c r="E76" s="24" t="s">
        <v>11</v>
      </c>
      <c r="F76" s="16" t="s">
        <v>126</v>
      </c>
      <c r="G76" s="2"/>
      <c r="H76" s="1"/>
      <c r="I76" s="17"/>
      <c r="J76" s="32" t="s">
        <v>160</v>
      </c>
    </row>
    <row r="77" spans="1:11" ht="29.25" customHeight="1" x14ac:dyDescent="0.25">
      <c r="A77" s="29" t="s">
        <v>63</v>
      </c>
      <c r="B77" s="24">
        <v>2026</v>
      </c>
      <c r="C77" s="24" t="s">
        <v>64</v>
      </c>
      <c r="D77" s="24">
        <v>1605</v>
      </c>
      <c r="E77" s="24" t="s">
        <v>25</v>
      </c>
      <c r="F77" s="4">
        <v>1</v>
      </c>
      <c r="G77" s="27"/>
      <c r="H77" s="27"/>
      <c r="I77" s="35"/>
      <c r="J77" s="30" t="s">
        <v>65</v>
      </c>
    </row>
    <row r="78" spans="1:11" ht="29.25" customHeight="1" x14ac:dyDescent="0.25">
      <c r="A78" s="45" t="s">
        <v>235</v>
      </c>
      <c r="B78" s="24">
        <v>2026</v>
      </c>
      <c r="C78" s="58" t="s">
        <v>64</v>
      </c>
      <c r="D78" s="12">
        <v>1605</v>
      </c>
      <c r="E78" s="24" t="s">
        <v>157</v>
      </c>
      <c r="F78" s="33" t="s">
        <v>14</v>
      </c>
      <c r="G78" s="55" t="s">
        <v>236</v>
      </c>
      <c r="H78" s="27"/>
      <c r="I78" s="33"/>
      <c r="J78" s="33"/>
      <c r="K78" s="22"/>
    </row>
    <row r="79" spans="1:11" x14ac:dyDescent="0.25">
      <c r="A79" s="29" t="s">
        <v>163</v>
      </c>
      <c r="B79" s="24">
        <v>2026</v>
      </c>
      <c r="C79" s="24" t="s">
        <v>164</v>
      </c>
      <c r="D79" s="24">
        <v>1606</v>
      </c>
      <c r="E79" s="24" t="s">
        <v>11</v>
      </c>
      <c r="F79" s="4">
        <v>1</v>
      </c>
      <c r="G79" s="27"/>
      <c r="H79" s="27"/>
      <c r="I79" s="35"/>
      <c r="J79" s="47" t="s">
        <v>266</v>
      </c>
    </row>
    <row r="80" spans="1:11" x14ac:dyDescent="0.25">
      <c r="A80" s="23" t="s">
        <v>166</v>
      </c>
      <c r="B80" s="24">
        <v>2026</v>
      </c>
      <c r="C80" s="24" t="s">
        <v>167</v>
      </c>
      <c r="D80" s="24">
        <v>1608</v>
      </c>
      <c r="E80" s="24" t="s">
        <v>11</v>
      </c>
      <c r="F80" s="16" t="s">
        <v>126</v>
      </c>
      <c r="G80" s="2"/>
      <c r="H80" s="1"/>
      <c r="I80" s="17"/>
      <c r="J80" s="32" t="s">
        <v>168</v>
      </c>
      <c r="K80" s="22"/>
    </row>
    <row r="81" spans="1:10" x14ac:dyDescent="0.25">
      <c r="A81" s="23" t="s">
        <v>237</v>
      </c>
      <c r="B81" s="24">
        <v>2026</v>
      </c>
      <c r="C81" s="24" t="s">
        <v>238</v>
      </c>
      <c r="D81" s="24">
        <v>1609</v>
      </c>
      <c r="E81" s="24" t="s">
        <v>157</v>
      </c>
      <c r="F81" s="16" t="s">
        <v>14</v>
      </c>
      <c r="G81" s="27" t="s">
        <v>239</v>
      </c>
      <c r="H81" s="46"/>
      <c r="I81" s="46"/>
      <c r="J81" s="32"/>
    </row>
    <row r="82" spans="1:10" ht="45" x14ac:dyDescent="0.25">
      <c r="A82" s="23" t="s">
        <v>169</v>
      </c>
      <c r="B82" s="24">
        <v>2026</v>
      </c>
      <c r="C82" s="24" t="s">
        <v>170</v>
      </c>
      <c r="D82" s="24">
        <v>1609</v>
      </c>
      <c r="E82" s="24" t="s">
        <v>11</v>
      </c>
      <c r="F82" s="16" t="s">
        <v>126</v>
      </c>
      <c r="G82" s="2"/>
      <c r="H82" s="1"/>
      <c r="I82" s="17"/>
      <c r="J82" s="32" t="s">
        <v>171</v>
      </c>
    </row>
    <row r="83" spans="1:10" ht="30" x14ac:dyDescent="0.25">
      <c r="A83" s="23" t="s">
        <v>172</v>
      </c>
      <c r="B83" s="24">
        <v>2026</v>
      </c>
      <c r="C83" s="24" t="s">
        <v>173</v>
      </c>
      <c r="D83" s="24">
        <v>1611</v>
      </c>
      <c r="E83" s="24" t="s">
        <v>165</v>
      </c>
      <c r="F83" s="16" t="s">
        <v>126</v>
      </c>
      <c r="G83" s="2"/>
      <c r="H83" s="1"/>
      <c r="I83" s="17"/>
      <c r="J83" s="32"/>
    </row>
    <row r="84" spans="1:10" x14ac:dyDescent="0.25">
      <c r="A84" s="23" t="s">
        <v>174</v>
      </c>
      <c r="B84" s="24">
        <v>2026</v>
      </c>
      <c r="C84" s="24" t="s">
        <v>175</v>
      </c>
      <c r="D84" s="24">
        <v>1701</v>
      </c>
      <c r="E84" s="24" t="s">
        <v>59</v>
      </c>
      <c r="F84" s="16" t="s">
        <v>14</v>
      </c>
      <c r="G84" s="2"/>
      <c r="H84" s="1"/>
      <c r="I84" s="17"/>
      <c r="J84" s="47" t="s">
        <v>176</v>
      </c>
    </row>
    <row r="85" spans="1:10" ht="60" x14ac:dyDescent="0.25">
      <c r="A85" s="45" t="s">
        <v>240</v>
      </c>
      <c r="B85" s="24">
        <v>2026</v>
      </c>
      <c r="C85" s="58" t="s">
        <v>175</v>
      </c>
      <c r="D85" s="12">
        <v>1701</v>
      </c>
      <c r="E85" s="24" t="s">
        <v>157</v>
      </c>
      <c r="F85" s="33" t="s">
        <v>14</v>
      </c>
      <c r="G85" s="14" t="s">
        <v>241</v>
      </c>
      <c r="H85" s="46"/>
      <c r="I85" s="46"/>
      <c r="J85" s="33"/>
    </row>
    <row r="86" spans="1:10" ht="30" x14ac:dyDescent="0.25">
      <c r="A86" s="45" t="s">
        <v>242</v>
      </c>
      <c r="B86" s="24">
        <v>2026</v>
      </c>
      <c r="C86" s="58" t="s">
        <v>178</v>
      </c>
      <c r="D86" s="24">
        <v>1702</v>
      </c>
      <c r="E86" s="24" t="s">
        <v>157</v>
      </c>
      <c r="F86" s="33" t="s">
        <v>14</v>
      </c>
      <c r="G86" s="14" t="s">
        <v>243</v>
      </c>
      <c r="H86" s="46"/>
      <c r="I86" s="46"/>
      <c r="J86" s="33"/>
    </row>
    <row r="87" spans="1:10" ht="26.25" customHeight="1" x14ac:dyDescent="0.25">
      <c r="A87" s="23" t="s">
        <v>177</v>
      </c>
      <c r="B87" s="24">
        <v>2026</v>
      </c>
      <c r="C87" s="24" t="s">
        <v>178</v>
      </c>
      <c r="D87" s="24">
        <v>1702</v>
      </c>
      <c r="E87" s="24" t="s">
        <v>59</v>
      </c>
      <c r="F87" s="16"/>
      <c r="G87" s="2"/>
      <c r="H87" s="1"/>
      <c r="I87" s="17"/>
      <c r="J87" s="32"/>
    </row>
    <row r="88" spans="1:10" x14ac:dyDescent="0.25">
      <c r="A88" s="45" t="s">
        <v>244</v>
      </c>
      <c r="B88" s="24">
        <v>2026</v>
      </c>
      <c r="C88" s="58" t="s">
        <v>245</v>
      </c>
      <c r="D88" s="24">
        <v>1703</v>
      </c>
      <c r="E88" s="24" t="s">
        <v>157</v>
      </c>
      <c r="F88" s="33" t="s">
        <v>14</v>
      </c>
      <c r="G88" s="55"/>
      <c r="H88" s="46"/>
      <c r="I88" s="46"/>
      <c r="J88" s="33"/>
    </row>
    <row r="89" spans="1:10" x14ac:dyDescent="0.25">
      <c r="A89" s="23" t="s">
        <v>179</v>
      </c>
      <c r="B89" s="24">
        <v>2026</v>
      </c>
      <c r="C89" s="24" t="s">
        <v>180</v>
      </c>
      <c r="D89" s="24">
        <v>1703</v>
      </c>
      <c r="E89" s="24" t="s">
        <v>181</v>
      </c>
      <c r="F89" s="16" t="s">
        <v>14</v>
      </c>
      <c r="G89" s="2"/>
      <c r="H89" s="1"/>
      <c r="I89" s="17"/>
      <c r="J89" s="32"/>
    </row>
    <row r="90" spans="1:10" x14ac:dyDescent="0.25">
      <c r="A90" s="23" t="s">
        <v>183</v>
      </c>
      <c r="B90" s="24">
        <v>2026</v>
      </c>
      <c r="C90" s="24" t="s">
        <v>180</v>
      </c>
      <c r="D90" s="24">
        <v>1703</v>
      </c>
      <c r="E90" s="24" t="s">
        <v>11</v>
      </c>
      <c r="F90" s="16" t="s">
        <v>14</v>
      </c>
      <c r="G90" s="2"/>
      <c r="H90" s="1"/>
      <c r="I90" s="17"/>
      <c r="J90" s="32" t="s">
        <v>182</v>
      </c>
    </row>
    <row r="91" spans="1:10" x14ac:dyDescent="0.25">
      <c r="A91" s="29" t="s">
        <v>316</v>
      </c>
      <c r="B91" s="24">
        <v>2026</v>
      </c>
      <c r="C91" s="24" t="s">
        <v>118</v>
      </c>
      <c r="D91" s="24">
        <v>1705</v>
      </c>
      <c r="E91" s="24" t="s">
        <v>25</v>
      </c>
      <c r="F91" s="4">
        <v>1</v>
      </c>
      <c r="G91" s="27" t="s">
        <v>318</v>
      </c>
      <c r="H91" s="27"/>
      <c r="I91" s="35"/>
      <c r="J91" s="30" t="s">
        <v>119</v>
      </c>
    </row>
    <row r="92" spans="1:10" x14ac:dyDescent="0.25">
      <c r="A92" s="29" t="s">
        <v>184</v>
      </c>
      <c r="B92" s="24">
        <v>2026</v>
      </c>
      <c r="C92" s="24" t="s">
        <v>118</v>
      </c>
      <c r="D92" s="24">
        <v>1705</v>
      </c>
      <c r="E92" s="24" t="s">
        <v>49</v>
      </c>
      <c r="F92" s="4">
        <v>1</v>
      </c>
      <c r="G92" s="27"/>
      <c r="H92" s="27" t="s">
        <v>317</v>
      </c>
      <c r="I92" s="35"/>
      <c r="J92" s="30"/>
    </row>
    <row r="93" spans="1:10" x14ac:dyDescent="0.25">
      <c r="A93" s="29" t="s">
        <v>185</v>
      </c>
      <c r="B93" s="24">
        <v>2026</v>
      </c>
      <c r="C93" s="24" t="s">
        <v>118</v>
      </c>
      <c r="D93" s="24">
        <v>1705</v>
      </c>
      <c r="E93" s="24" t="s">
        <v>49</v>
      </c>
      <c r="F93" s="4">
        <v>1</v>
      </c>
      <c r="G93" s="27"/>
      <c r="H93" s="27"/>
      <c r="I93" s="35"/>
      <c r="J93" s="30"/>
    </row>
    <row r="94" spans="1:10" ht="30" x14ac:dyDescent="0.25">
      <c r="A94" s="45" t="s">
        <v>246</v>
      </c>
      <c r="B94" s="24">
        <v>2026</v>
      </c>
      <c r="C94" s="58" t="s">
        <v>118</v>
      </c>
      <c r="D94" s="12">
        <v>1705</v>
      </c>
      <c r="E94" s="24" t="s">
        <v>157</v>
      </c>
      <c r="F94" s="33" t="s">
        <v>14</v>
      </c>
      <c r="G94" s="14" t="s">
        <v>272</v>
      </c>
      <c r="H94" s="46"/>
      <c r="I94" s="46"/>
      <c r="J94" s="33"/>
    </row>
    <row r="95" spans="1:10" ht="48" customHeight="1" x14ac:dyDescent="0.25">
      <c r="A95" s="29" t="s">
        <v>186</v>
      </c>
      <c r="B95" s="24">
        <v>2026</v>
      </c>
      <c r="C95" s="24" t="s">
        <v>118</v>
      </c>
      <c r="D95" s="24">
        <v>1705</v>
      </c>
      <c r="E95" s="24" t="s">
        <v>42</v>
      </c>
      <c r="F95" s="4">
        <v>2</v>
      </c>
      <c r="G95" s="27"/>
      <c r="H95" s="27"/>
      <c r="I95" s="35"/>
      <c r="J95" s="30"/>
    </row>
    <row r="96" spans="1:10" x14ac:dyDescent="0.25">
      <c r="A96" s="45" t="s">
        <v>247</v>
      </c>
      <c r="B96" s="24">
        <v>2026</v>
      </c>
      <c r="C96" s="58" t="s">
        <v>248</v>
      </c>
      <c r="D96" s="12">
        <v>1707</v>
      </c>
      <c r="E96" s="24" t="s">
        <v>157</v>
      </c>
      <c r="F96" s="33" t="s">
        <v>14</v>
      </c>
      <c r="G96" s="14" t="s">
        <v>249</v>
      </c>
      <c r="H96" s="14" t="s">
        <v>250</v>
      </c>
      <c r="I96" s="46"/>
      <c r="J96" s="33"/>
    </row>
    <row r="97" spans="1:11" x14ac:dyDescent="0.25">
      <c r="A97" s="23" t="s">
        <v>187</v>
      </c>
      <c r="B97" s="24">
        <v>2026</v>
      </c>
      <c r="C97" s="24" t="s">
        <v>188</v>
      </c>
      <c r="D97" s="24">
        <v>1708</v>
      </c>
      <c r="E97" s="24" t="s">
        <v>11</v>
      </c>
      <c r="F97" s="16" t="s">
        <v>126</v>
      </c>
      <c r="G97" s="2"/>
      <c r="H97" s="1"/>
      <c r="I97" s="17"/>
      <c r="J97" s="32" t="s">
        <v>189</v>
      </c>
    </row>
    <row r="98" spans="1:11" x14ac:dyDescent="0.25">
      <c r="A98" s="45" t="s">
        <v>251</v>
      </c>
      <c r="B98" s="24">
        <v>2026</v>
      </c>
      <c r="C98" s="58" t="s">
        <v>252</v>
      </c>
      <c r="D98" s="24">
        <v>1708</v>
      </c>
      <c r="E98" s="24" t="s">
        <v>157</v>
      </c>
      <c r="F98" s="33" t="s">
        <v>14</v>
      </c>
      <c r="G98" s="14" t="s">
        <v>249</v>
      </c>
      <c r="H98" s="14" t="s">
        <v>250</v>
      </c>
      <c r="I98" s="46"/>
      <c r="J98" s="33"/>
    </row>
    <row r="99" spans="1:11" x14ac:dyDescent="0.25">
      <c r="A99" s="23" t="s">
        <v>190</v>
      </c>
      <c r="B99" s="24">
        <v>2026</v>
      </c>
      <c r="C99" s="24" t="s">
        <v>191</v>
      </c>
      <c r="D99" s="24">
        <v>1713</v>
      </c>
      <c r="E99" s="24" t="s">
        <v>11</v>
      </c>
      <c r="F99" s="16" t="s">
        <v>126</v>
      </c>
      <c r="G99" s="2"/>
      <c r="H99" s="1"/>
      <c r="I99" s="17"/>
      <c r="J99" s="32" t="s">
        <v>192</v>
      </c>
    </row>
    <row r="100" spans="1:11" ht="30" x14ac:dyDescent="0.25">
      <c r="A100" s="45" t="s">
        <v>253</v>
      </c>
      <c r="B100" s="24">
        <v>2026</v>
      </c>
      <c r="C100" s="12" t="s">
        <v>254</v>
      </c>
      <c r="D100" s="12">
        <v>1804</v>
      </c>
      <c r="E100" s="24" t="s">
        <v>157</v>
      </c>
      <c r="F100" s="33" t="s">
        <v>14</v>
      </c>
      <c r="G100" s="13" t="s">
        <v>236</v>
      </c>
      <c r="H100" s="14" t="s">
        <v>250</v>
      </c>
      <c r="I100" s="46"/>
      <c r="J100" s="33"/>
    </row>
    <row r="101" spans="1:11" ht="30" x14ac:dyDescent="0.25">
      <c r="A101" s="11" t="s">
        <v>68</v>
      </c>
      <c r="B101" s="24">
        <v>2026</v>
      </c>
      <c r="C101" s="24" t="s">
        <v>52</v>
      </c>
      <c r="D101" s="12">
        <v>1805</v>
      </c>
      <c r="E101" s="24" t="s">
        <v>86</v>
      </c>
      <c r="F101" s="30" t="s">
        <v>14</v>
      </c>
      <c r="G101" s="13"/>
      <c r="H101" s="14"/>
      <c r="I101" s="15"/>
      <c r="J101" s="25"/>
    </row>
    <row r="102" spans="1:11" ht="30" x14ac:dyDescent="0.25">
      <c r="A102" s="45" t="s">
        <v>255</v>
      </c>
      <c r="B102" s="24">
        <v>2026</v>
      </c>
      <c r="C102" s="58" t="s">
        <v>256</v>
      </c>
      <c r="D102" s="12">
        <v>1805</v>
      </c>
      <c r="E102" s="24" t="s">
        <v>157</v>
      </c>
      <c r="F102" s="33" t="s">
        <v>14</v>
      </c>
      <c r="G102" s="14" t="s">
        <v>257</v>
      </c>
      <c r="H102" s="14" t="s">
        <v>250</v>
      </c>
      <c r="I102" s="46"/>
      <c r="J102" s="33"/>
    </row>
    <row r="103" spans="1:11" x14ac:dyDescent="0.25">
      <c r="A103" s="23" t="s">
        <v>193</v>
      </c>
      <c r="B103" s="24">
        <v>2026</v>
      </c>
      <c r="C103" s="24" t="s">
        <v>194</v>
      </c>
      <c r="D103" s="24">
        <v>1806</v>
      </c>
      <c r="E103" s="24" t="s">
        <v>11</v>
      </c>
      <c r="F103" s="16" t="s">
        <v>126</v>
      </c>
      <c r="G103" s="2"/>
      <c r="H103" s="1"/>
      <c r="I103" s="17"/>
      <c r="J103" s="32" t="s">
        <v>195</v>
      </c>
    </row>
    <row r="104" spans="1:11" ht="30" x14ac:dyDescent="0.25">
      <c r="A104" s="45" t="s">
        <v>258</v>
      </c>
      <c r="B104" s="24">
        <v>2026</v>
      </c>
      <c r="C104" s="24" t="s">
        <v>259</v>
      </c>
      <c r="D104" s="12">
        <v>1901</v>
      </c>
      <c r="E104" s="24" t="s">
        <v>157</v>
      </c>
      <c r="F104" s="33" t="s">
        <v>14</v>
      </c>
      <c r="G104" s="14" t="s">
        <v>260</v>
      </c>
      <c r="H104" s="46"/>
      <c r="I104" s="46"/>
      <c r="J104" s="33"/>
    </row>
    <row r="105" spans="1:11" ht="30" x14ac:dyDescent="0.25">
      <c r="A105" s="45" t="s">
        <v>261</v>
      </c>
      <c r="B105" s="24">
        <v>2026</v>
      </c>
      <c r="C105" s="24" t="s">
        <v>259</v>
      </c>
      <c r="D105" s="12">
        <v>1901</v>
      </c>
      <c r="E105" s="24" t="s">
        <v>157</v>
      </c>
      <c r="F105" s="33" t="s">
        <v>14</v>
      </c>
      <c r="G105" s="14" t="s">
        <v>262</v>
      </c>
      <c r="H105" s="14" t="s">
        <v>250</v>
      </c>
      <c r="I105" s="46"/>
      <c r="J105" s="33"/>
    </row>
    <row r="106" spans="1:11" s="43" customFormat="1" x14ac:dyDescent="0.25">
      <c r="A106" s="52" t="s">
        <v>280</v>
      </c>
      <c r="B106" s="24">
        <v>2026</v>
      </c>
      <c r="C106" s="49" t="s">
        <v>53</v>
      </c>
      <c r="D106" s="49">
        <v>2101</v>
      </c>
      <c r="E106" s="49" t="s">
        <v>11</v>
      </c>
      <c r="F106" s="16" t="s">
        <v>14</v>
      </c>
      <c r="G106" s="2" t="s">
        <v>281</v>
      </c>
      <c r="H106" s="2" t="s">
        <v>282</v>
      </c>
      <c r="I106" s="17"/>
      <c r="J106" s="54"/>
      <c r="K106" s="41"/>
    </row>
    <row r="107" spans="1:11" s="43" customFormat="1" x14ac:dyDescent="0.25">
      <c r="A107" s="52" t="s">
        <v>280</v>
      </c>
      <c r="B107" s="24">
        <v>2026</v>
      </c>
      <c r="C107" s="49" t="s">
        <v>53</v>
      </c>
      <c r="D107" s="49">
        <v>2101</v>
      </c>
      <c r="E107" s="49" t="s">
        <v>11</v>
      </c>
      <c r="F107" s="16" t="s">
        <v>14</v>
      </c>
      <c r="G107" s="2" t="s">
        <v>283</v>
      </c>
      <c r="H107" s="2" t="s">
        <v>284</v>
      </c>
      <c r="I107" s="17"/>
      <c r="J107" s="54"/>
      <c r="K107" s="41"/>
    </row>
    <row r="108" spans="1:11" s="43" customFormat="1" x14ac:dyDescent="0.25">
      <c r="A108" s="9" t="s">
        <v>57</v>
      </c>
      <c r="B108" s="24">
        <v>2026</v>
      </c>
      <c r="C108" s="24" t="s">
        <v>53</v>
      </c>
      <c r="D108" s="24">
        <v>2105</v>
      </c>
      <c r="E108" s="24" t="s">
        <v>25</v>
      </c>
      <c r="F108" s="4">
        <v>1</v>
      </c>
      <c r="G108" s="2"/>
      <c r="H108" s="2"/>
      <c r="I108" s="1"/>
      <c r="J108" s="30" t="s">
        <v>54</v>
      </c>
      <c r="K108" s="41"/>
    </row>
    <row r="109" spans="1:11" s="43" customFormat="1" x14ac:dyDescent="0.25">
      <c r="A109" s="52" t="s">
        <v>280</v>
      </c>
      <c r="B109" s="24">
        <v>2026</v>
      </c>
      <c r="C109" s="49" t="s">
        <v>285</v>
      </c>
      <c r="D109" s="49">
        <v>2105</v>
      </c>
      <c r="E109" s="49" t="s">
        <v>11</v>
      </c>
      <c r="F109" s="16" t="s">
        <v>14</v>
      </c>
      <c r="G109" s="2" t="s">
        <v>281</v>
      </c>
      <c r="H109" s="2" t="s">
        <v>282</v>
      </c>
      <c r="I109" s="17"/>
      <c r="J109" s="54"/>
      <c r="K109" s="41"/>
    </row>
    <row r="110" spans="1:11" x14ac:dyDescent="0.25">
      <c r="A110" s="52" t="s">
        <v>280</v>
      </c>
      <c r="B110" s="24">
        <v>2026</v>
      </c>
      <c r="C110" s="49" t="s">
        <v>285</v>
      </c>
      <c r="D110" s="49">
        <v>2105</v>
      </c>
      <c r="E110" s="49" t="s">
        <v>11</v>
      </c>
      <c r="F110" s="16" t="s">
        <v>14</v>
      </c>
      <c r="G110" s="2" t="s">
        <v>283</v>
      </c>
      <c r="H110" s="2" t="s">
        <v>284</v>
      </c>
      <c r="I110" s="17"/>
      <c r="J110" s="54"/>
    </row>
    <row r="111" spans="1:11" x14ac:dyDescent="0.25">
      <c r="A111" s="9" t="s">
        <v>87</v>
      </c>
      <c r="B111" s="24">
        <v>2026</v>
      </c>
      <c r="C111" s="24" t="s">
        <v>88</v>
      </c>
      <c r="D111" s="24">
        <v>2108</v>
      </c>
      <c r="E111" s="24" t="s">
        <v>86</v>
      </c>
      <c r="F111" s="4">
        <v>1</v>
      </c>
      <c r="G111" s="2"/>
      <c r="H111" s="2"/>
      <c r="I111" s="1"/>
      <c r="J111" s="30"/>
    </row>
    <row r="112" spans="1:11" x14ac:dyDescent="0.25">
      <c r="A112" s="9" t="s">
        <v>120</v>
      </c>
      <c r="B112" s="24">
        <v>2026</v>
      </c>
      <c r="C112" s="24" t="s">
        <v>56</v>
      </c>
      <c r="D112" s="24">
        <v>2201</v>
      </c>
      <c r="E112" s="24" t="s">
        <v>25</v>
      </c>
      <c r="F112" s="4">
        <v>2</v>
      </c>
      <c r="G112" s="2"/>
      <c r="H112" s="2"/>
      <c r="I112" s="1"/>
      <c r="J112" s="30" t="s">
        <v>121</v>
      </c>
    </row>
    <row r="113" spans="1:10" x14ac:dyDescent="0.25">
      <c r="A113" s="29" t="s">
        <v>55</v>
      </c>
      <c r="B113" s="24">
        <v>2026</v>
      </c>
      <c r="C113" s="24" t="s">
        <v>56</v>
      </c>
      <c r="D113" s="24">
        <v>2201</v>
      </c>
      <c r="E113" s="24" t="s">
        <v>42</v>
      </c>
      <c r="F113" s="30">
        <v>1</v>
      </c>
      <c r="G113" s="2"/>
      <c r="H113" s="2"/>
      <c r="I113" s="1"/>
      <c r="J113" s="25"/>
    </row>
    <row r="114" spans="1:10" x14ac:dyDescent="0.25">
      <c r="A114" s="23" t="s">
        <v>196</v>
      </c>
      <c r="B114" s="24">
        <v>2026</v>
      </c>
      <c r="C114" s="24" t="s">
        <v>197</v>
      </c>
      <c r="D114" s="24">
        <v>2204</v>
      </c>
      <c r="E114" s="24" t="s">
        <v>11</v>
      </c>
      <c r="F114" s="16" t="s">
        <v>14</v>
      </c>
      <c r="G114" s="2" t="s">
        <v>198</v>
      </c>
      <c r="H114" s="17" t="s">
        <v>199</v>
      </c>
      <c r="I114" s="17"/>
      <c r="J114" s="32" t="s">
        <v>200</v>
      </c>
    </row>
    <row r="115" spans="1:10" x14ac:dyDescent="0.25">
      <c r="A115" s="23" t="s">
        <v>201</v>
      </c>
      <c r="B115" s="24">
        <v>2026</v>
      </c>
      <c r="C115" s="24" t="s">
        <v>202</v>
      </c>
      <c r="D115" s="24">
        <v>2210</v>
      </c>
      <c r="E115" s="24" t="s">
        <v>11</v>
      </c>
      <c r="F115" s="30">
        <v>1</v>
      </c>
      <c r="G115" s="36"/>
      <c r="H115" s="28"/>
      <c r="I115" s="28"/>
      <c r="J115" s="30" t="s">
        <v>203</v>
      </c>
    </row>
    <row r="116" spans="1:10" s="42" customFormat="1" ht="30" x14ac:dyDescent="0.25">
      <c r="A116" s="23" t="s">
        <v>291</v>
      </c>
      <c r="B116" s="27">
        <v>2026</v>
      </c>
      <c r="C116" s="27" t="s">
        <v>202</v>
      </c>
      <c r="D116" s="27">
        <v>2210</v>
      </c>
      <c r="E116" s="27" t="s">
        <v>11</v>
      </c>
      <c r="F116" s="25">
        <v>1</v>
      </c>
      <c r="G116" s="63" t="s">
        <v>279</v>
      </c>
      <c r="H116" s="35"/>
      <c r="I116" s="35"/>
      <c r="J116" s="25" t="s">
        <v>278</v>
      </c>
    </row>
    <row r="117" spans="1:10" x14ac:dyDescent="0.25">
      <c r="A117" s="23" t="s">
        <v>204</v>
      </c>
      <c r="B117" s="24">
        <v>2026</v>
      </c>
      <c r="C117" s="24" t="s">
        <v>205</v>
      </c>
      <c r="D117" s="24">
        <v>2211</v>
      </c>
      <c r="E117" s="24" t="s">
        <v>16</v>
      </c>
      <c r="F117" s="30">
        <v>1</v>
      </c>
      <c r="G117" s="36"/>
      <c r="H117" s="28"/>
      <c r="I117" s="28"/>
      <c r="J117" s="30"/>
    </row>
    <row r="118" spans="1:10" s="42" customFormat="1" ht="43.5" customHeight="1" x14ac:dyDescent="0.25">
      <c r="A118" s="23" t="s">
        <v>286</v>
      </c>
      <c r="B118" s="27">
        <v>2025</v>
      </c>
      <c r="C118" s="27" t="s">
        <v>206</v>
      </c>
      <c r="D118" s="27">
        <v>2212</v>
      </c>
      <c r="E118" s="27" t="s">
        <v>11</v>
      </c>
      <c r="F118" s="25">
        <v>1</v>
      </c>
      <c r="G118" s="63" t="s">
        <v>290</v>
      </c>
      <c r="H118" s="35" t="s">
        <v>287</v>
      </c>
      <c r="I118" s="35"/>
      <c r="J118" s="25" t="s">
        <v>288</v>
      </c>
    </row>
    <row r="119" spans="1:10" s="42" customFormat="1" ht="30" x14ac:dyDescent="0.25">
      <c r="A119" s="23" t="s">
        <v>207</v>
      </c>
      <c r="B119" s="27">
        <v>2026</v>
      </c>
      <c r="C119" s="27" t="s">
        <v>208</v>
      </c>
      <c r="D119" s="27">
        <v>2213</v>
      </c>
      <c r="E119" s="27" t="s">
        <v>11</v>
      </c>
      <c r="F119" s="25">
        <v>1</v>
      </c>
      <c r="G119" s="63" t="s">
        <v>289</v>
      </c>
      <c r="H119" s="35" t="s">
        <v>277</v>
      </c>
      <c r="I119" s="35"/>
      <c r="J119" s="25" t="s">
        <v>276</v>
      </c>
    </row>
  </sheetData>
  <autoFilter ref="A1:J1" xr:uid="{4D4626C8-864A-42E7-A0E3-E9D96883E664}">
    <sortState xmlns:xlrd2="http://schemas.microsoft.com/office/spreadsheetml/2017/richdata2" ref="A2:J101">
      <sortCondition ref="D1"/>
    </sortState>
  </autoFilter>
  <sortState xmlns:xlrd2="http://schemas.microsoft.com/office/spreadsheetml/2017/richdata2" ref="A2:J119">
    <sortCondition ref="D2:D119"/>
    <sortCondition ref="C2:C119"/>
    <sortCondition ref="F2:F119"/>
  </sortState>
  <phoneticPr fontId="7" type="noConversion"/>
  <dataValidations count="2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42 J81:J83 J28:J29 J32 J113 J37:J38 J73:J76 J78 J90 J100 J110 J34:J35 J61" xr:uid="{52B82232-6646-4D57-AFFC-09BE65B3048A}">
      <formula1>9</formula1>
    </dataValidation>
    <dataValidation type="textLength" operator="equal" allowBlank="1" showInputMessage="1" errorTitle="Kirjoita ratakilometrit oikein" error="Kirjoita ratakilometrit aina muodossa 0123+0123._x000a__x000a_Yli kilometrin pituiset ratakilometrit kirjoitetaan muodossa 0123+1234." sqref="J41" xr:uid="{DD87738F-76DA-41EB-A4E8-ECFE99330890}">
      <formula1>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2023-12-08T13:46:32Z</dcterms:created>
  <dcterms:modified xsi:type="dcterms:W3CDTF">2024-12-13T09:15:44Z</dcterms:modified>
</cp:coreProperties>
</file>