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994830\Downloads\"/>
    </mc:Choice>
  </mc:AlternateContent>
  <xr:revisionPtr revIDLastSave="0" documentId="8_{5739B618-E194-45A3-8156-093979181954}" xr6:coauthVersionLast="47" xr6:coauthVersionMax="47" xr10:uidLastSave="{00000000-0000-0000-0000-000000000000}"/>
  <bookViews>
    <workbookView xWindow="-120" yWindow="-120" windowWidth="29040" windowHeight="15840" xr2:uid="{61F9A690-24B2-43D7-A041-44440A0D279A}"/>
  </bookViews>
  <sheets>
    <sheet name="2026" sheetId="1" r:id="rId1"/>
  </sheets>
  <definedNames>
    <definedName name="_xlnm._FilterDatabase" localSheetId="0" hidden="1">'2026'!$A$1:$K$19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<sst xmlns="http://schemas.openxmlformats.org/spreadsheetml/2006/main" count="107" uniqueCount="82">
  <si>
    <t>Kohde ja toimenpide</t>
  </si>
  <si>
    <t>Vuosi</t>
  </si>
  <si>
    <t>Rataosa</t>
  </si>
  <si>
    <t>Tilirataosa</t>
  </si>
  <si>
    <t>Omaisuuslaji</t>
  </si>
  <si>
    <t>Tila</t>
  </si>
  <si>
    <t>Työlle tarvittava ratakapasiteetti</t>
  </si>
  <si>
    <t>Ratakapasiteettitarpeen ajoitus</t>
  </si>
  <si>
    <t>Nopeusrajoitus</t>
  </si>
  <si>
    <t>Lisätieto</t>
  </si>
  <si>
    <t xml:space="preserve">Vuosisuunnitelman numero </t>
  </si>
  <si>
    <t>Helsinki: vaihteen vaihdot</t>
  </si>
  <si>
    <t>Helsinki - (Pasila)</t>
  </si>
  <si>
    <t>Päällysrakenne</t>
  </si>
  <si>
    <t>Vantaan ratikka, tunnelityö</t>
  </si>
  <si>
    <t>(Pasila) - (Riihimäki)</t>
  </si>
  <si>
    <t>Henkilöliikennepaikka</t>
  </si>
  <si>
    <t>1</t>
  </si>
  <si>
    <t>50 apusilloilla</t>
  </si>
  <si>
    <t>Parantamishanke</t>
  </si>
  <si>
    <t>Espoon kaupunkirata: ESKA</t>
  </si>
  <si>
    <t>(Pasila)-Kirkkonummi</t>
  </si>
  <si>
    <t>Totaalikatko (Leppävaara)-Kauklahti</t>
  </si>
  <si>
    <t xml:space="preserve">Toukokuu: totaalikatkoja 4 kpl, kesto 24 h, su klo 04 - ma 04. 
Totaalikatko juhannuksesta, kesto 5 viikkoa, Syyskuu-lokakuu:  viikonloppuisin 3 x 48 h ja 2 x 24h. </t>
  </si>
  <si>
    <t>Nurmijärventie (vanha) alikulkusilta peruskorjaus</t>
  </si>
  <si>
    <t>(Pasila) - Kirkkonummi</t>
  </si>
  <si>
    <t>Silta</t>
  </si>
  <si>
    <t>2</t>
  </si>
  <si>
    <t>Tampereentien eritasoliittymän rakentaminen</t>
  </si>
  <si>
    <t>(Turku) - (Toijala)</t>
  </si>
  <si>
    <t>Tasoristeys</t>
  </si>
  <si>
    <t>0271+0943</t>
  </si>
  <si>
    <t>Karjaa-Hanko matkustajalaitureiden pidentäminen</t>
  </si>
  <si>
    <t>(Karjaa) - (Hanko)</t>
  </si>
  <si>
    <t xml:space="preserve">Vanajaveden ratasilta (uusi) </t>
  </si>
  <si>
    <t>(Riihimäki) - (Tampere)</t>
  </si>
  <si>
    <t>0109+0810</t>
  </si>
  <si>
    <t>Lielahden alikulkusilta</t>
  </si>
  <si>
    <t>(Tampere) - (Seinäjoki)</t>
  </si>
  <si>
    <t>0192+0824</t>
  </si>
  <si>
    <t>Tampere henkilöratapiha peruskorjaus, TAHERA</t>
  </si>
  <si>
    <t>Tampere henkilöratapiha</t>
  </si>
  <si>
    <t>Raiteet r007 ja r008 suljettu liikenteeltä. Raiteiston käytön muutoksia erillisen suunnitelman mukaisesti.</t>
  </si>
  <si>
    <t>1004+0722</t>
  </si>
  <si>
    <t>Tampere-Jyväskylä radan perusparannus</t>
  </si>
  <si>
    <t>(Tampere)-Orivesi-(Jyväskylä)</t>
  </si>
  <si>
    <t>Peruskorjaushanke</t>
  </si>
  <si>
    <t>Saakosken ratapiharemontti</t>
  </si>
  <si>
    <t>(Tampere) - Orivesi - (Jyväskylä)</t>
  </si>
  <si>
    <t>Saakosken ratapiharemontin tarve. Vaihteet V001-V008 ja raiteet. Ei tarkempaa suunnitelmaa vielä.</t>
  </si>
  <si>
    <t>Jyväskylä - (Pieksämäki) peruskorjaus</t>
  </si>
  <si>
    <t>(Jyväskylä)-(Pieksämäki)</t>
  </si>
  <si>
    <t>Tarkentuu suunnittelun edetessä</t>
  </si>
  <si>
    <t xml:space="preserve">Päällysrakenteen uusiminen. Kallioleikkausten korjaus ja siltojen korjaukset. Jyväskylän ratapihan korjaukset. Turvalaitteen uusiminen. </t>
  </si>
  <si>
    <t>Möykynmäen tunneli</t>
  </si>
  <si>
    <t>(Haapamäki) - (Jyväskylä)</t>
  </si>
  <si>
    <t>Tunneli</t>
  </si>
  <si>
    <t>11kk totaalikatko</t>
  </si>
  <si>
    <t>Ratkaisuvaihtoehtoina tunnelin peruskorjaus tai louhinta avoleikkaukseksi, 0365+0969</t>
  </si>
  <si>
    <t>Kyrönjoen ratasillan uusiminen</t>
  </si>
  <si>
    <t>(Seinäjoki) - Kaskinen</t>
  </si>
  <si>
    <t>0442+0875</t>
  </si>
  <si>
    <t>Touhulan alikulkusilta peruskorjaus</t>
  </si>
  <si>
    <t>(Kuopio) - Siilinjärvi - (Iisalmi)</t>
  </si>
  <si>
    <t>0549+0589</t>
  </si>
  <si>
    <t>Petäisenkosken ratasilta uusiminen</t>
  </si>
  <si>
    <t>(Iisalmi) - (Kontiomäki)</t>
  </si>
  <si>
    <t>0635+0250</t>
  </si>
  <si>
    <t>Kiehimänjoen ratasillan korjaus</t>
  </si>
  <si>
    <t>(Oulu) - (Kontiomäki)</t>
  </si>
  <si>
    <t>(Oulu) - (Kemi) - Laurila - (Tornio)</t>
  </si>
  <si>
    <t>Oulu-Laurila peruskorjaus</t>
  </si>
  <si>
    <t>Helsinki-Riihimäki 2. vaihe Kytömaa - Ainola</t>
  </si>
  <si>
    <t>Läntinen laituri suljettu kesäaikataulukauden 6 - 8/2026</t>
  </si>
  <si>
    <t>Helsinki-Riihimäki 2. vaihe Purola - Jokela</t>
  </si>
  <si>
    <t>Läntinen raide suljettu Purola - Nuppulinna</t>
  </si>
  <si>
    <t xml:space="preserve">Purola -Nuppulinna yksiraiteisuus, läntinen raide suljettuna 4-12/2026. Aika tarkentuu suunnitelmien valmistuttua </t>
  </si>
  <si>
    <t>80km/h</t>
  </si>
  <si>
    <t>Helsinki-Riihimäki 2. vaihe Hyvinkää - Riihimäki</t>
  </si>
  <si>
    <t xml:space="preserve">Yhden raiteen varauksia sekä joitakin totaalikatkoja pohjanvahvistustöiden, sähkörataperustusten - ja siltatöiden takia(yhteensovitetaan Purola - Jokela töiden kanssa) </t>
  </si>
  <si>
    <t>Ajankohdat tarkentuvat suunnittelun myötä</t>
  </si>
  <si>
    <t>140 km/h(80km/h)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</si>
</sst>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wrapText="1"/>
    </xf>
    <xf numFmtId="44" fontId="0" fillId="0" borderId="1" xfId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 readingOrder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31DE3-AC38-42D0-B128-E9AC96C18037}">
  <dimension ref="A1:K22"/>
  <sheetViews>
    <sheetView tabSelected="1" workbookViewId="0">
      <pane ySplit="1" topLeftCell="A2" activePane="bottomLeft" state="frozen"/>
      <selection pane="bottomLeft" activeCell="K22" sqref="K20:K22"/>
    </sheetView>
  </sheetViews>
  <sheetFormatPr defaultColWidth="32" defaultRowHeight="15" x14ac:dyDescent="0.25"/>
  <cols>
    <col min="1" max="1" width="41.28515625" style="25" customWidth="1"/>
    <col min="2" max="2" width="10.5703125" style="5" bestFit="1" customWidth="1"/>
    <col min="3" max="3" width="32" style="5"/>
    <col min="4" max="4" width="14.7109375" style="5" bestFit="1" customWidth="1"/>
    <col min="5" max="5" width="21.7109375" style="5" bestFit="1" customWidth="1"/>
    <col min="6" max="6" width="8.7109375" style="26" bestFit="1" customWidth="1"/>
    <col min="7" max="7" width="32" style="27"/>
    <col min="10" max="10" width="32" style="27"/>
  </cols>
  <sheetData>
    <row r="1" spans="1:11" s="5" customFormat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x14ac:dyDescent="0.25">
      <c r="A2" s="6" t="s">
        <v>11</v>
      </c>
      <c r="B2" s="7">
        <v>2026</v>
      </c>
      <c r="C2" s="7" t="s">
        <v>12</v>
      </c>
      <c r="D2" s="7">
        <v>1101</v>
      </c>
      <c r="E2" s="7" t="s">
        <v>13</v>
      </c>
      <c r="F2" s="8">
        <v>2</v>
      </c>
      <c r="G2" s="9"/>
      <c r="H2" s="10"/>
      <c r="I2" s="10"/>
      <c r="J2" s="11"/>
      <c r="K2" s="12"/>
    </row>
    <row r="3" spans="1:11" ht="30" x14ac:dyDescent="0.25">
      <c r="A3" s="13" t="s">
        <v>72</v>
      </c>
      <c r="B3" s="14">
        <v>2026</v>
      </c>
      <c r="C3" s="7" t="s">
        <v>15</v>
      </c>
      <c r="D3" s="7">
        <v>1102</v>
      </c>
      <c r="E3" s="7" t="s">
        <v>19</v>
      </c>
      <c r="F3" s="20">
        <v>1</v>
      </c>
      <c r="G3" s="29" t="s">
        <v>73</v>
      </c>
      <c r="H3" s="29"/>
      <c r="I3" s="30">
        <v>80</v>
      </c>
      <c r="J3" s="28"/>
      <c r="K3" s="12"/>
    </row>
    <row r="4" spans="1:11" ht="75" x14ac:dyDescent="0.25">
      <c r="A4" s="13" t="s">
        <v>74</v>
      </c>
      <c r="B4" s="7">
        <v>2026</v>
      </c>
      <c r="C4" s="7" t="s">
        <v>15</v>
      </c>
      <c r="D4" s="7">
        <v>1102</v>
      </c>
      <c r="E4" s="7" t="s">
        <v>19</v>
      </c>
      <c r="F4" s="20">
        <v>1</v>
      </c>
      <c r="G4" s="31" t="s">
        <v>75</v>
      </c>
      <c r="H4" s="31" t="s">
        <v>76</v>
      </c>
      <c r="I4" s="31" t="s">
        <v>77</v>
      </c>
      <c r="J4" s="12"/>
      <c r="K4" s="12"/>
    </row>
    <row r="5" spans="1:11" ht="105" x14ac:dyDescent="0.25">
      <c r="A5" s="13" t="s">
        <v>78</v>
      </c>
      <c r="B5" s="7">
        <v>2026</v>
      </c>
      <c r="C5" s="7" t="s">
        <v>15</v>
      </c>
      <c r="D5" s="7">
        <v>1102</v>
      </c>
      <c r="E5" s="7" t="s">
        <v>19</v>
      </c>
      <c r="F5" s="20">
        <v>1</v>
      </c>
      <c r="G5" s="31" t="s">
        <v>79</v>
      </c>
      <c r="H5" s="31" t="s">
        <v>80</v>
      </c>
      <c r="I5" s="31" t="s">
        <v>81</v>
      </c>
      <c r="J5" s="12"/>
      <c r="K5" s="12"/>
    </row>
    <row r="6" spans="1:11" x14ac:dyDescent="0.25">
      <c r="A6" s="13" t="s">
        <v>14</v>
      </c>
      <c r="B6" s="14">
        <v>2026</v>
      </c>
      <c r="C6" s="15" t="s">
        <v>15</v>
      </c>
      <c r="D6" s="16">
        <v>1102</v>
      </c>
      <c r="E6" s="17" t="s">
        <v>16</v>
      </c>
      <c r="F6" s="18" t="s">
        <v>17</v>
      </c>
      <c r="G6" s="19"/>
      <c r="H6" s="19"/>
      <c r="I6" s="7" t="s">
        <v>18</v>
      </c>
      <c r="J6" s="16"/>
      <c r="K6" s="12"/>
    </row>
    <row r="7" spans="1:11" ht="75" x14ac:dyDescent="0.25">
      <c r="A7" s="13" t="s">
        <v>20</v>
      </c>
      <c r="B7" s="7">
        <v>2026</v>
      </c>
      <c r="C7" s="7" t="s">
        <v>21</v>
      </c>
      <c r="D7" s="7">
        <v>1104</v>
      </c>
      <c r="E7" s="7" t="s">
        <v>19</v>
      </c>
      <c r="F7" s="20">
        <v>1</v>
      </c>
      <c r="G7" s="23" t="s">
        <v>22</v>
      </c>
      <c r="H7" s="23" t="s">
        <v>23</v>
      </c>
      <c r="I7" s="21"/>
      <c r="J7" s="22"/>
      <c r="K7" s="12"/>
    </row>
    <row r="8" spans="1:11" ht="30" x14ac:dyDescent="0.25">
      <c r="A8" s="13" t="s">
        <v>24</v>
      </c>
      <c r="B8" s="7">
        <v>2026</v>
      </c>
      <c r="C8" s="7" t="s">
        <v>25</v>
      </c>
      <c r="D8" s="7">
        <v>1104</v>
      </c>
      <c r="E8" s="17" t="s">
        <v>26</v>
      </c>
      <c r="F8" s="18" t="s">
        <v>27</v>
      </c>
      <c r="G8" s="19"/>
      <c r="H8" s="19"/>
      <c r="I8" s="7"/>
      <c r="J8" s="16"/>
      <c r="K8" s="12"/>
    </row>
    <row r="9" spans="1:11" ht="30" x14ac:dyDescent="0.25">
      <c r="A9" s="13" t="s">
        <v>28</v>
      </c>
      <c r="B9" s="7">
        <v>2026</v>
      </c>
      <c r="C9" s="7" t="s">
        <v>29</v>
      </c>
      <c r="D9" s="7">
        <v>1203</v>
      </c>
      <c r="E9" s="7" t="s">
        <v>30</v>
      </c>
      <c r="F9" s="8">
        <v>2</v>
      </c>
      <c r="G9" s="9"/>
      <c r="H9" s="10"/>
      <c r="I9" s="10"/>
      <c r="J9" s="22" t="s">
        <v>31</v>
      </c>
      <c r="K9" s="12"/>
    </row>
    <row r="10" spans="1:11" ht="30" x14ac:dyDescent="0.25">
      <c r="A10" s="13" t="s">
        <v>32</v>
      </c>
      <c r="B10" s="7">
        <v>2026</v>
      </c>
      <c r="C10" s="7" t="s">
        <v>33</v>
      </c>
      <c r="D10" s="7">
        <v>1205</v>
      </c>
      <c r="E10" s="23" t="s">
        <v>16</v>
      </c>
      <c r="F10" s="8">
        <v>1</v>
      </c>
      <c r="G10" s="9"/>
      <c r="H10" s="10"/>
      <c r="I10" s="10"/>
      <c r="J10" s="11"/>
      <c r="K10" s="12"/>
    </row>
    <row r="11" spans="1:11" x14ac:dyDescent="0.25">
      <c r="A11" s="13" t="s">
        <v>34</v>
      </c>
      <c r="B11" s="7">
        <v>2026</v>
      </c>
      <c r="C11" s="7" t="s">
        <v>35</v>
      </c>
      <c r="D11" s="7">
        <v>1301</v>
      </c>
      <c r="E11" s="7" t="s">
        <v>26</v>
      </c>
      <c r="F11" s="8">
        <v>2</v>
      </c>
      <c r="G11" s="9"/>
      <c r="H11" s="10"/>
      <c r="I11" s="10"/>
      <c r="J11" s="22" t="s">
        <v>36</v>
      </c>
      <c r="K11" s="12"/>
    </row>
    <row r="12" spans="1:11" x14ac:dyDescent="0.25">
      <c r="A12" s="13" t="s">
        <v>37</v>
      </c>
      <c r="B12" s="7">
        <v>2026</v>
      </c>
      <c r="C12" s="7" t="s">
        <v>38</v>
      </c>
      <c r="D12" s="7">
        <v>1302</v>
      </c>
      <c r="E12" s="7" t="s">
        <v>26</v>
      </c>
      <c r="F12" s="8">
        <v>2</v>
      </c>
      <c r="G12" s="9"/>
      <c r="H12" s="10"/>
      <c r="I12" s="10"/>
      <c r="J12" s="22" t="s">
        <v>39</v>
      </c>
      <c r="K12" s="12"/>
    </row>
    <row r="13" spans="1:11" ht="60" x14ac:dyDescent="0.25">
      <c r="A13" s="13" t="s">
        <v>40</v>
      </c>
      <c r="B13" s="7">
        <v>2026</v>
      </c>
      <c r="C13" s="7" t="s">
        <v>41</v>
      </c>
      <c r="D13" s="7">
        <v>1305</v>
      </c>
      <c r="E13" s="7" t="s">
        <v>19</v>
      </c>
      <c r="F13" s="8">
        <v>1</v>
      </c>
      <c r="G13" s="11" t="s">
        <v>42</v>
      </c>
      <c r="H13" s="10"/>
      <c r="I13" s="10"/>
      <c r="J13" s="7" t="s">
        <v>43</v>
      </c>
      <c r="K13" s="12"/>
    </row>
    <row r="14" spans="1:11" ht="60" x14ac:dyDescent="0.25">
      <c r="A14" s="13" t="s">
        <v>47</v>
      </c>
      <c r="B14" s="7">
        <v>2026</v>
      </c>
      <c r="C14" s="7" t="s">
        <v>48</v>
      </c>
      <c r="D14" s="7">
        <v>1405</v>
      </c>
      <c r="E14" s="7" t="s">
        <v>13</v>
      </c>
      <c r="F14" s="8">
        <v>2</v>
      </c>
      <c r="G14" s="9"/>
      <c r="H14" s="10"/>
      <c r="I14" s="10"/>
      <c r="J14" s="23" t="s">
        <v>49</v>
      </c>
      <c r="K14" s="12"/>
    </row>
    <row r="15" spans="1:11" x14ac:dyDescent="0.25">
      <c r="A15" s="13" t="s">
        <v>44</v>
      </c>
      <c r="B15" s="7">
        <v>2026</v>
      </c>
      <c r="C15" s="7" t="s">
        <v>45</v>
      </c>
      <c r="D15" s="7">
        <v>1405</v>
      </c>
      <c r="E15" s="7" t="s">
        <v>46</v>
      </c>
      <c r="F15" s="8">
        <v>1</v>
      </c>
      <c r="G15" s="23" t="s">
        <v>52</v>
      </c>
      <c r="H15" s="23" t="s">
        <v>52</v>
      </c>
      <c r="I15" s="23" t="s">
        <v>52</v>
      </c>
      <c r="J15" s="22"/>
      <c r="K15" s="12"/>
    </row>
    <row r="16" spans="1:11" ht="75" x14ac:dyDescent="0.25">
      <c r="A16" s="13" t="s">
        <v>50</v>
      </c>
      <c r="B16" s="7">
        <v>2026</v>
      </c>
      <c r="C16" s="7" t="s">
        <v>51</v>
      </c>
      <c r="D16" s="7">
        <v>1406</v>
      </c>
      <c r="E16" s="7" t="s">
        <v>46</v>
      </c>
      <c r="F16" s="8">
        <v>1</v>
      </c>
      <c r="G16" s="23" t="s">
        <v>52</v>
      </c>
      <c r="H16" s="23" t="s">
        <v>52</v>
      </c>
      <c r="I16" s="23" t="s">
        <v>52</v>
      </c>
      <c r="J16" s="11" t="s">
        <v>53</v>
      </c>
      <c r="K16" s="12"/>
    </row>
    <row r="17" spans="1:11" ht="45" x14ac:dyDescent="0.25">
      <c r="A17" s="13" t="s">
        <v>54</v>
      </c>
      <c r="B17" s="7">
        <v>2026</v>
      </c>
      <c r="C17" s="7" t="s">
        <v>55</v>
      </c>
      <c r="D17" s="7">
        <v>1503</v>
      </c>
      <c r="E17" s="7" t="s">
        <v>56</v>
      </c>
      <c r="F17" s="8">
        <v>2</v>
      </c>
      <c r="G17" s="24" t="s">
        <v>57</v>
      </c>
      <c r="H17" s="10"/>
      <c r="I17" s="10"/>
      <c r="J17" s="11" t="s">
        <v>58</v>
      </c>
      <c r="K17" s="12"/>
    </row>
    <row r="18" spans="1:11" x14ac:dyDescent="0.25">
      <c r="A18" s="13" t="s">
        <v>59</v>
      </c>
      <c r="B18" s="7">
        <v>2026</v>
      </c>
      <c r="C18" s="7" t="s">
        <v>60</v>
      </c>
      <c r="D18" s="7">
        <v>1506</v>
      </c>
      <c r="E18" s="7" t="s">
        <v>26</v>
      </c>
      <c r="F18" s="8">
        <v>2</v>
      </c>
      <c r="G18" s="11"/>
      <c r="H18" s="21"/>
      <c r="I18" s="21"/>
      <c r="J18" s="22" t="s">
        <v>61</v>
      </c>
      <c r="K18" s="12"/>
    </row>
    <row r="19" spans="1:11" x14ac:dyDescent="0.25">
      <c r="A19" s="13" t="s">
        <v>62</v>
      </c>
      <c r="B19" s="7">
        <v>2026</v>
      </c>
      <c r="C19" s="7" t="s">
        <v>63</v>
      </c>
      <c r="D19" s="7">
        <v>1805</v>
      </c>
      <c r="E19" s="7" t="s">
        <v>26</v>
      </c>
      <c r="F19" s="8">
        <v>2</v>
      </c>
      <c r="G19" s="9"/>
      <c r="H19" s="10"/>
      <c r="I19" s="10"/>
      <c r="J19" s="7" t="s">
        <v>64</v>
      </c>
      <c r="K19" s="12"/>
    </row>
    <row r="20" spans="1:11" x14ac:dyDescent="0.25">
      <c r="A20" s="13" t="s">
        <v>65</v>
      </c>
      <c r="B20" s="7">
        <v>2026</v>
      </c>
      <c r="C20" s="7" t="s">
        <v>66</v>
      </c>
      <c r="D20" s="7">
        <v>2105</v>
      </c>
      <c r="E20" s="7" t="s">
        <v>26</v>
      </c>
      <c r="F20" s="8">
        <v>2</v>
      </c>
      <c r="G20" s="9"/>
      <c r="H20" s="10"/>
      <c r="I20" s="10"/>
      <c r="J20" s="7" t="s">
        <v>67</v>
      </c>
      <c r="K20" s="12"/>
    </row>
    <row r="21" spans="1:11" x14ac:dyDescent="0.25">
      <c r="A21" s="13" t="s">
        <v>68</v>
      </c>
      <c r="B21" s="7">
        <v>2026</v>
      </c>
      <c r="C21" s="7" t="s">
        <v>69</v>
      </c>
      <c r="D21" s="7">
        <v>2106</v>
      </c>
      <c r="E21" s="7" t="s">
        <v>26</v>
      </c>
      <c r="F21" s="20">
        <v>2</v>
      </c>
      <c r="G21" s="9"/>
      <c r="H21" s="10"/>
      <c r="I21" s="10"/>
      <c r="J21" s="11"/>
      <c r="K21" s="12"/>
    </row>
    <row r="22" spans="1:11" x14ac:dyDescent="0.25">
      <c r="A22" s="13" t="s">
        <v>71</v>
      </c>
      <c r="B22" s="7">
        <v>2026</v>
      </c>
      <c r="C22" s="7" t="s">
        <v>70</v>
      </c>
      <c r="D22" s="7">
        <v>2201</v>
      </c>
      <c r="E22" s="7" t="s">
        <v>46</v>
      </c>
      <c r="F22" s="20">
        <v>1</v>
      </c>
      <c r="G22" s="23" t="s">
        <v>52</v>
      </c>
      <c r="H22" s="23" t="s">
        <v>52</v>
      </c>
      <c r="I22" s="23" t="s">
        <v>52</v>
      </c>
      <c r="J22" s="11"/>
      <c r="K22" s="12"/>
    </row>
  </sheetData>
  <autoFilter ref="A1:K19" xr:uid="{529C1739-2FB9-4586-862B-C22EE0F11991}">
    <sortState xmlns:xlrd2="http://schemas.microsoft.com/office/spreadsheetml/2017/richdata2" ref="A2:K19">
      <sortCondition ref="D1:D19"/>
    </sortState>
  </autoFilter>
  <sortState xmlns:xlrd2="http://schemas.microsoft.com/office/spreadsheetml/2017/richdata2" ref="A2:K19">
    <sortCondition ref="D2:D19"/>
    <sortCondition ref="A2:A19"/>
  </sortState>
  <dataValidations count="1">
    <dataValidation type="textLength" operator="equal" allowBlank="1" showInputMessage="1" showErrorMessage="1" errorTitle="Kirjoita ratakilometrit oikein" error="Kirjoita ratakilometrit aina muodossa 0123+0123._x000a__x000a_Yli kilometrin pituiset ratakilometrit kirjoitetaan muodossa 0123+1234." sqref="J11:J13 J18 J20 J9" xr:uid="{9A33DF49-F399-49E3-B13F-0D37F0199237}">
      <formula1>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Palsa Taru</dc:creator>
  <cp:lastModifiedBy>Palsa Taru</cp:lastModifiedBy>
  <dcterms:created xsi:type="dcterms:W3CDTF">2023-10-13T12:50:22Z</dcterms:created>
  <dcterms:modified xsi:type="dcterms:W3CDTF">2024-12-13T09:18:28Z</dcterms:modified>
</cp:coreProperties>
</file>