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ownloads\"/>
    </mc:Choice>
  </mc:AlternateContent>
  <xr:revisionPtr revIDLastSave="0" documentId="8_{EEBFB0D6-C029-4155-8359-39E54B1FCB2F}" xr6:coauthVersionLast="47" xr6:coauthVersionMax="47" xr10:uidLastSave="{00000000-0000-0000-0000-000000000000}"/>
  <bookViews>
    <workbookView xWindow="-120" yWindow="-120" windowWidth="29040" windowHeight="15840" xr2:uid="{A5B10AEB-62E4-4868-A38D-40A2C0E390ED}"/>
  </bookViews>
  <sheets>
    <sheet name="2026" sheetId="1" r:id="rId1"/>
  </sheets>
  <definedNames>
    <definedName name="_xlnm._FilterDatabase" localSheetId="0" hidden="1">'2026'!$A$1:$J$30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<sst xmlns="http://schemas.openxmlformats.org/spreadsheetml/2006/main" count="155" uniqueCount="116">
  <si>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</si>
  <si>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</si>
  <si>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</si>
  <si>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</si>
  <si>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</si>
  <si>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</si>
  <si>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</si>
  <si>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</si>
  <si>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</si>
  <si>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</si>
  <si>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Helsinki: vaihteen vaihdot</t>
  </si>
  <si>
    <t>Helsinki - (Pasila)</t>
  </si>
  <si>
    <t>Päällysrakenne</t>
  </si>
  <si>
    <t>Vantaan ratikan rakentaminen: Santarata</t>
  </si>
  <si>
    <t>Tikkurila-Hakkila</t>
  </si>
  <si>
    <t>1</t>
  </si>
  <si>
    <t>(Pasila) - (Riihimäki)</t>
  </si>
  <si>
    <t>Henkilöliikennepaikka</t>
  </si>
  <si>
    <t>Parantamishanke</t>
  </si>
  <si>
    <t>Läntinen laituri suljettu kesäaikataulukauden 6 - 8/2026</t>
  </si>
  <si>
    <t>Läntinen raide suljettu Purola - Nuppulinna</t>
  </si>
  <si>
    <t>80km/h</t>
  </si>
  <si>
    <t>Ajankohdat tarkentuvat suunnittelun myötä</t>
  </si>
  <si>
    <t>Espoon kaupunkirata: ESKA</t>
  </si>
  <si>
    <t>(Pasila)-Kirkkonummi</t>
  </si>
  <si>
    <t>Totaalikatko (Leppävaara)-Kauklahti</t>
  </si>
  <si>
    <t>Silta</t>
  </si>
  <si>
    <t>Tampereentien eritasoliittymän rakentaminen</t>
  </si>
  <si>
    <t>(Turku) - (Toijala)</t>
  </si>
  <si>
    <t>Tasoristeys</t>
  </si>
  <si>
    <t>0271+0943</t>
  </si>
  <si>
    <t>Karjaa-Hanko matkustajalaitureiden pidentäminen</t>
  </si>
  <si>
    <t>(Karjaa) - (Hanko)</t>
  </si>
  <si>
    <t xml:space="preserve">Vanajaveden ratasilta (uusi) </t>
  </si>
  <si>
    <t>(Riihimäki) - (Tampere)</t>
  </si>
  <si>
    <t>0109+0810</t>
  </si>
  <si>
    <t>Lielahden alikulkusilta</t>
  </si>
  <si>
    <t>(Tampere) - (Seinäjoki)</t>
  </si>
  <si>
    <t>0192+0824</t>
  </si>
  <si>
    <t>Tampere henkilöratapiha peruskorjaus, TAHERA</t>
  </si>
  <si>
    <t>Tampere henkilöratapiha</t>
  </si>
  <si>
    <t>Raiteet r007 ja r008 suljettu liikenteeltä. Raiteiston käytön muutoksia erillisen suunnitelman mukaisesti.</t>
  </si>
  <si>
    <t>1004+0722</t>
  </si>
  <si>
    <t>Tampere-Jyväskylä radan perusparannus</t>
  </si>
  <si>
    <t>(Tampere)-Orivesi-(Jyväskylä)</t>
  </si>
  <si>
    <t>Peruskorjaushanke</t>
  </si>
  <si>
    <t>Jyväskylä - (Pieksämäki) peruskorjaus</t>
  </si>
  <si>
    <t>(Jyväskylä)-(Pieksämäki)</t>
  </si>
  <si>
    <t>Tarkentuu suunnittelun edetessä</t>
  </si>
  <si>
    <t xml:space="preserve">Päällysrakenteen uusiminen. Kallioleikkausten korjaus ja siltojen korjaukset. Jyväskylän ratapihan korjaukset. Turvalaitteen uusiminen. </t>
  </si>
  <si>
    <t>Möykynmäen tunneli</t>
  </si>
  <si>
    <t>(Haapamäki) - (Jyväskylä)</t>
  </si>
  <si>
    <t>Tunneli</t>
  </si>
  <si>
    <t>11kk totaalikatko</t>
  </si>
  <si>
    <t>Ratkaisuvaihtoehtoina tunnelin peruskorjaus tai louhinta avoleikkaukseksi, 0365+0969</t>
  </si>
  <si>
    <t>(Kuopio) - Siilinjärvi - (Iisalmi)</t>
  </si>
  <si>
    <t>(Iisalmi) - (Kontiomäki)</t>
  </si>
  <si>
    <t>0635+0250</t>
  </si>
  <si>
    <t>Oulu-Laurila peruskorjaus</t>
  </si>
  <si>
    <t>(Oulu) - (Kemi) - Laurila - (Tornio)</t>
  </si>
  <si>
    <t>Petäisenkosken ratasillan uusiminen</t>
  </si>
  <si>
    <t>Vantaan ratikka: tunnelityö</t>
  </si>
  <si>
    <t>Sähkörata ja vahvavirta</t>
  </si>
  <si>
    <t xml:space="preserve">35 x 5h </t>
  </si>
  <si>
    <t>Pasilan ristikkosillat</t>
  </si>
  <si>
    <t>II ja IV raide</t>
  </si>
  <si>
    <t>Mustanlahden alikulkusillan korjaus</t>
  </si>
  <si>
    <t>Venekallion alikulkusillan uusiminen</t>
  </si>
  <si>
    <t>(Kouvola)-(Pieksämäki)</t>
  </si>
  <si>
    <t>0203+0495</t>
  </si>
  <si>
    <t>Munakan ratasilta (Kyrönjoki)</t>
  </si>
  <si>
    <t>(Seinäjoki)-Vaasa-Vaskiluoto</t>
  </si>
  <si>
    <t>0425+0136</t>
  </si>
  <si>
    <t>Sähköistys Ruokosuo-Sänkimäki ja Sänkimäen puunlastausalueen laajentaminen</t>
  </si>
  <si>
    <t>Suunnitelmien päivitys käynnissä</t>
  </si>
  <si>
    <t xml:space="preserve">Lammasojan ratasilta </t>
  </si>
  <si>
    <t>(Lielahti)-Kokemäki-(Pori)</t>
  </si>
  <si>
    <t>Tampere-Pori-Mäntyluoto -tasoristeysten poisto</t>
  </si>
  <si>
    <t>Karjaa: vaihteen vaihto</t>
  </si>
  <si>
    <t>Piikkiö: vaihteen vaihto</t>
  </si>
  <si>
    <t>(Kirkkonummi) - (Turku)</t>
  </si>
  <si>
    <t>V0072, V0009</t>
  </si>
  <si>
    <t>V003, V006</t>
  </si>
  <si>
    <t xml:space="preserve">Raisio: vaihteen vaihto </t>
  </si>
  <si>
    <t>(Turku) - Uusikaupunki - Hangonsaari</t>
  </si>
  <si>
    <t>V215, V214, V212, V211</t>
  </si>
  <si>
    <t>Turun Tunnin juna -hanke, Pepallonmäen tunnelityöt</t>
  </si>
  <si>
    <t>(Kirkkonummi)-(Turku)</t>
  </si>
  <si>
    <t>Helsinki-Riihimäki 2. vaihe: Kytömaa - Ainola</t>
  </si>
  <si>
    <t>Helsinki-Riihimäki 2. vaihe: Purola - Jokela</t>
  </si>
  <si>
    <t>Helsinki-Riihimäki 2. vaihe: Hyvinkää - Riihimäki</t>
  </si>
  <si>
    <t>Pasila-Huopalahti: kannattimien vaihto</t>
  </si>
  <si>
    <t>Helsinki-hallin alikulkusilta</t>
  </si>
  <si>
    <t>15 kpl</t>
  </si>
  <si>
    <t>(Turku)-(Toijala)</t>
  </si>
  <si>
    <t>Raakapuuterminaali</t>
  </si>
  <si>
    <t>Kontiomäki raakapuuterminaali</t>
  </si>
  <si>
    <t>Kontiomäki ratapiha</t>
  </si>
  <si>
    <t>Erikoistarkastuksen jälkeen v. 2025 päätös etenemisestä</t>
  </si>
  <si>
    <t xml:space="preserve">Toukokuu: totaalikatkoja 4 kpl, kesto 24 h, su klo 04 - ma 04. 
Totaalikatko juhannuksesta, kesto 5 viikkoa.
Syyskuu-lokakuu:  viikonloppuisin 3 x 48 h ja 2 x 24h. </t>
  </si>
  <si>
    <t>Purola -Nuppulinna yksiraiteisuus, läntinen raide suljettuna 4-12/2026. Aika tarkentuu suunnitelmien valmistuttua.</t>
  </si>
  <si>
    <t>Marraskuu 2025 – huhtikuu 2026 sekä marraskuu 2026 – huhtikuu 2027</t>
  </si>
  <si>
    <t>50 km/h apusilloilla</t>
  </si>
  <si>
    <t>80 km/h</t>
  </si>
  <si>
    <t xml:space="preserve">Yhden raiteen varauksia sekä joitakin totaalikatkoja pohjanvahvistustöiden, sähkörataperustusten - ja siltatöiden takia (yhteensovitetaan Purola - Jokela töiden kanssa) </t>
  </si>
  <si>
    <t>Hämeenlinna: vaihteen vaihto</t>
  </si>
  <si>
    <t>V311,V312,V313,V314</t>
  </si>
  <si>
    <t>140 km/h (80km/h)</t>
  </si>
  <si>
    <t>Nopeusrajoituskohde</t>
  </si>
  <si>
    <t>2</t>
  </si>
  <si>
    <t>Hanala: läntisten raiteiden vaihteiden vaihto</t>
  </si>
  <si>
    <t>Totaalikatkoja yksi / talvikausi. Lisäksi  joitakin viikonloppukatkoja.</t>
  </si>
  <si>
    <t>Salo-Kupittaa osuudella totaalikatko 51 vrk ajan. Toteutusaikaväli alustavasti aikajaksolla 2026-2027.</t>
  </si>
  <si>
    <t xml:space="preserve"> Toteutuspäätös on arvioitu vuodelle 2025.</t>
  </si>
  <si>
    <t>Kaukoliikenteen yksiraiteisuus 2kk, 1200m matkalla</t>
  </si>
  <si>
    <t>Siltojen korjauksia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</si>
</sst>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44" fontId="0" fillId="4" borderId="1" xfId="1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4" borderId="1" xfId="0" quotePrefix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quotePrefix="1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4" fontId="0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 wrapText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L34"/>
  <sheetViews>
    <sheetView tabSelected="1" zoomScaleNormal="100" workbookViewId="0">
      <pane ySplit="1" topLeftCell="A17" activePane="bottomLeft" state="frozen"/>
      <selection pane="bottomLeft" activeCell="C42" sqref="C42"/>
    </sheetView>
  </sheetViews>
  <sheetFormatPr defaultColWidth="32" defaultRowHeight="15" x14ac:dyDescent="0.25"/>
  <cols>
    <col min="1" max="1" width="34.42578125" style="17" customWidth="1"/>
    <col min="2" max="2" width="10.5703125" style="4" bestFit="1" customWidth="1"/>
    <col min="3" max="3" width="38.7109375" style="4" bestFit="1" customWidth="1"/>
    <col min="4" max="4" width="14.7109375" style="4" bestFit="1" customWidth="1"/>
    <col min="5" max="5" width="24.28515625" style="4" customWidth="1"/>
    <col min="6" max="6" width="8.7109375" style="55" bestFit="1" customWidth="1"/>
    <col min="7" max="7" width="36.5703125" style="18" customWidth="1"/>
    <col min="8" max="8" width="48.85546875" customWidth="1"/>
    <col min="10" max="10" width="32" style="55"/>
  </cols>
  <sheetData>
    <row r="1" spans="1:12" s="4" customForma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9" t="s">
        <v>5</v>
      </c>
      <c r="G1" s="3" t="s">
        <v>6</v>
      </c>
      <c r="H1" s="3" t="s">
        <v>7</v>
      </c>
      <c r="I1" s="3" t="s">
        <v>8</v>
      </c>
      <c r="J1" s="49" t="s">
        <v>9</v>
      </c>
    </row>
    <row r="2" spans="1:12" x14ac:dyDescent="0.25">
      <c r="A2" s="5" t="s">
        <v>10</v>
      </c>
      <c r="B2" s="6">
        <v>2026</v>
      </c>
      <c r="C2" s="6" t="s">
        <v>11</v>
      </c>
      <c r="D2" s="6">
        <v>1101</v>
      </c>
      <c r="E2" s="6" t="s">
        <v>12</v>
      </c>
      <c r="F2" s="50">
        <v>2</v>
      </c>
      <c r="G2" s="42"/>
      <c r="H2" s="9"/>
      <c r="I2" s="7"/>
      <c r="J2" s="57"/>
    </row>
    <row r="3" spans="1:12" ht="30" x14ac:dyDescent="0.25">
      <c r="A3" s="5" t="s">
        <v>110</v>
      </c>
      <c r="B3" s="15">
        <v>2026</v>
      </c>
      <c r="C3" s="6" t="s">
        <v>16</v>
      </c>
      <c r="D3" s="6">
        <v>1102</v>
      </c>
      <c r="E3" s="6" t="s">
        <v>12</v>
      </c>
      <c r="F3" s="50" t="s">
        <v>109</v>
      </c>
      <c r="G3" s="43" t="s">
        <v>114</v>
      </c>
      <c r="H3" s="47"/>
      <c r="I3" s="6"/>
      <c r="J3" s="57" t="s">
        <v>108</v>
      </c>
    </row>
    <row r="4" spans="1:12" x14ac:dyDescent="0.25">
      <c r="A4" s="10" t="s">
        <v>92</v>
      </c>
      <c r="B4" s="6">
        <v>2026</v>
      </c>
      <c r="C4" s="6" t="s">
        <v>16</v>
      </c>
      <c r="D4" s="6">
        <v>1102</v>
      </c>
      <c r="E4" s="6" t="s">
        <v>26</v>
      </c>
      <c r="F4" s="51">
        <v>2</v>
      </c>
      <c r="G4" s="15"/>
      <c r="H4" s="15"/>
      <c r="I4" s="15"/>
      <c r="J4" s="51" t="s">
        <v>74</v>
      </c>
    </row>
    <row r="5" spans="1:12" ht="75" x14ac:dyDescent="0.25">
      <c r="A5" s="10" t="s">
        <v>90</v>
      </c>
      <c r="B5" s="6">
        <v>2026</v>
      </c>
      <c r="C5" s="6" t="s">
        <v>16</v>
      </c>
      <c r="D5" s="6">
        <v>1102</v>
      </c>
      <c r="E5" s="6" t="s">
        <v>18</v>
      </c>
      <c r="F5" s="51">
        <v>1</v>
      </c>
      <c r="G5" s="48" t="s">
        <v>104</v>
      </c>
      <c r="H5" s="15" t="s">
        <v>22</v>
      </c>
      <c r="I5" s="15" t="s">
        <v>107</v>
      </c>
      <c r="J5" s="58"/>
      <c r="K5" s="56"/>
    </row>
    <row r="6" spans="1:12" ht="30" x14ac:dyDescent="0.25">
      <c r="A6" s="10" t="s">
        <v>88</v>
      </c>
      <c r="B6" s="8">
        <v>2026</v>
      </c>
      <c r="C6" s="6" t="s">
        <v>16</v>
      </c>
      <c r="D6" s="6">
        <v>1102</v>
      </c>
      <c r="E6" s="6" t="s">
        <v>18</v>
      </c>
      <c r="F6" s="51">
        <v>1</v>
      </c>
      <c r="G6" s="14" t="s">
        <v>19</v>
      </c>
      <c r="H6" s="14"/>
      <c r="I6" s="6" t="s">
        <v>103</v>
      </c>
      <c r="J6" s="59"/>
    </row>
    <row r="7" spans="1:12" ht="45" x14ac:dyDescent="0.25">
      <c r="A7" s="10" t="s">
        <v>89</v>
      </c>
      <c r="B7" s="6">
        <v>2026</v>
      </c>
      <c r="C7" s="6" t="s">
        <v>16</v>
      </c>
      <c r="D7" s="6">
        <v>1102</v>
      </c>
      <c r="E7" s="6" t="s">
        <v>18</v>
      </c>
      <c r="F7" s="51">
        <v>1</v>
      </c>
      <c r="G7" s="15" t="s">
        <v>20</v>
      </c>
      <c r="H7" s="15" t="s">
        <v>100</v>
      </c>
      <c r="I7" s="15" t="s">
        <v>21</v>
      </c>
      <c r="J7" s="51"/>
    </row>
    <row r="8" spans="1:12" ht="30" x14ac:dyDescent="0.25">
      <c r="A8" s="19" t="s">
        <v>91</v>
      </c>
      <c r="B8" s="20">
        <v>2026</v>
      </c>
      <c r="C8" s="20" t="s">
        <v>16</v>
      </c>
      <c r="D8" s="20">
        <v>1102</v>
      </c>
      <c r="E8" s="20" t="s">
        <v>62</v>
      </c>
      <c r="F8" s="45">
        <v>1</v>
      </c>
      <c r="G8" s="21" t="s">
        <v>63</v>
      </c>
      <c r="H8" s="21"/>
      <c r="I8" s="21"/>
      <c r="J8" s="45" t="s">
        <v>93</v>
      </c>
    </row>
    <row r="9" spans="1:12" ht="30" x14ac:dyDescent="0.25">
      <c r="A9" s="19" t="s">
        <v>64</v>
      </c>
      <c r="B9" s="20">
        <v>2026</v>
      </c>
      <c r="C9" s="20" t="s">
        <v>16</v>
      </c>
      <c r="D9" s="20">
        <v>1102</v>
      </c>
      <c r="E9" s="20" t="s">
        <v>26</v>
      </c>
      <c r="F9" s="45">
        <v>2</v>
      </c>
      <c r="G9" s="21"/>
      <c r="H9" s="21"/>
      <c r="I9" s="21" t="s">
        <v>65</v>
      </c>
      <c r="J9" s="60" t="s">
        <v>98</v>
      </c>
    </row>
    <row r="10" spans="1:12" ht="30" x14ac:dyDescent="0.25">
      <c r="A10" s="5" t="s">
        <v>13</v>
      </c>
      <c r="B10" s="8">
        <v>2026</v>
      </c>
      <c r="C10" s="6" t="s">
        <v>14</v>
      </c>
      <c r="D10" s="6">
        <v>1102</v>
      </c>
      <c r="E10" s="6" t="s">
        <v>18</v>
      </c>
      <c r="F10" s="50" t="s">
        <v>15</v>
      </c>
      <c r="G10" s="15" t="s">
        <v>111</v>
      </c>
      <c r="H10" s="9" t="s">
        <v>101</v>
      </c>
      <c r="I10" s="7"/>
      <c r="J10" s="57"/>
    </row>
    <row r="11" spans="1:12" x14ac:dyDescent="0.25">
      <c r="A11" s="10" t="s">
        <v>61</v>
      </c>
      <c r="B11" s="8">
        <v>2026</v>
      </c>
      <c r="C11" s="11" t="s">
        <v>16</v>
      </c>
      <c r="D11" s="12">
        <v>1102</v>
      </c>
      <c r="E11" s="13" t="s">
        <v>18</v>
      </c>
      <c r="F11" s="52" t="s">
        <v>15</v>
      </c>
      <c r="G11" s="14"/>
      <c r="H11" s="14"/>
      <c r="I11" s="6" t="s">
        <v>102</v>
      </c>
      <c r="J11" s="51"/>
    </row>
    <row r="12" spans="1:12" ht="60" x14ac:dyDescent="0.25">
      <c r="A12" s="10" t="s">
        <v>23</v>
      </c>
      <c r="B12" s="6">
        <v>2026</v>
      </c>
      <c r="C12" s="6" t="s">
        <v>24</v>
      </c>
      <c r="D12" s="6">
        <v>1104</v>
      </c>
      <c r="E12" s="6" t="s">
        <v>18</v>
      </c>
      <c r="F12" s="51">
        <v>1</v>
      </c>
      <c r="G12" s="15" t="s">
        <v>25</v>
      </c>
      <c r="H12" s="15" t="s">
        <v>99</v>
      </c>
      <c r="I12" s="16"/>
      <c r="J12" s="51"/>
    </row>
    <row r="13" spans="1:12" x14ac:dyDescent="0.25">
      <c r="A13" s="19" t="s">
        <v>78</v>
      </c>
      <c r="B13" s="20">
        <v>2026</v>
      </c>
      <c r="C13" s="20" t="s">
        <v>80</v>
      </c>
      <c r="D13" s="20">
        <v>1201</v>
      </c>
      <c r="E13" s="20" t="s">
        <v>12</v>
      </c>
      <c r="F13" s="45">
        <v>1</v>
      </c>
      <c r="G13" s="21"/>
      <c r="H13" s="21"/>
      <c r="I13" s="22"/>
      <c r="J13" s="45" t="s">
        <v>81</v>
      </c>
      <c r="K13" s="40"/>
      <c r="L13" s="40"/>
    </row>
    <row r="14" spans="1:12" x14ac:dyDescent="0.25">
      <c r="A14" s="19" t="s">
        <v>79</v>
      </c>
      <c r="B14" s="20">
        <v>2026</v>
      </c>
      <c r="C14" s="20" t="s">
        <v>80</v>
      </c>
      <c r="D14" s="20">
        <v>1201</v>
      </c>
      <c r="E14" s="20" t="s">
        <v>12</v>
      </c>
      <c r="F14" s="45">
        <v>1</v>
      </c>
      <c r="G14" s="21"/>
      <c r="H14" s="21"/>
      <c r="I14" s="22"/>
      <c r="J14" s="45" t="s">
        <v>82</v>
      </c>
      <c r="K14" s="41"/>
      <c r="L14" s="40"/>
    </row>
    <row r="15" spans="1:12" ht="45" x14ac:dyDescent="0.25">
      <c r="A15" s="36" t="s">
        <v>86</v>
      </c>
      <c r="B15" s="37">
        <v>2026</v>
      </c>
      <c r="C15" s="28" t="s">
        <v>87</v>
      </c>
      <c r="D15" s="34">
        <v>1201</v>
      </c>
      <c r="E15" s="38" t="s">
        <v>18</v>
      </c>
      <c r="F15" s="53">
        <v>2</v>
      </c>
      <c r="G15" s="39" t="s">
        <v>112</v>
      </c>
      <c r="H15" s="21"/>
      <c r="I15" s="25"/>
      <c r="J15" s="60" t="s">
        <v>113</v>
      </c>
    </row>
    <row r="16" spans="1:12" x14ac:dyDescent="0.25">
      <c r="A16" s="19" t="s">
        <v>83</v>
      </c>
      <c r="B16" s="20">
        <v>2026</v>
      </c>
      <c r="C16" s="20" t="s">
        <v>84</v>
      </c>
      <c r="D16" s="20">
        <v>1202</v>
      </c>
      <c r="E16" s="20" t="s">
        <v>12</v>
      </c>
      <c r="F16" s="45">
        <v>1</v>
      </c>
      <c r="G16" s="21"/>
      <c r="H16" s="21"/>
      <c r="I16" s="22"/>
      <c r="J16" s="45" t="s">
        <v>85</v>
      </c>
    </row>
    <row r="17" spans="1:10" x14ac:dyDescent="0.25">
      <c r="A17" s="32" t="s">
        <v>75</v>
      </c>
      <c r="B17" s="20">
        <v>2026</v>
      </c>
      <c r="C17" s="20" t="s">
        <v>94</v>
      </c>
      <c r="D17" s="20">
        <v>1203</v>
      </c>
      <c r="E17" s="33" t="s">
        <v>26</v>
      </c>
      <c r="F17" s="53" t="s">
        <v>15</v>
      </c>
      <c r="G17" s="35"/>
      <c r="H17" s="35"/>
      <c r="I17" s="20"/>
      <c r="J17" s="45"/>
    </row>
    <row r="18" spans="1:10" ht="47.25" customHeight="1" x14ac:dyDescent="0.25">
      <c r="A18" s="23" t="s">
        <v>27</v>
      </c>
      <c r="B18" s="6">
        <v>2026</v>
      </c>
      <c r="C18" s="6" t="s">
        <v>28</v>
      </c>
      <c r="D18" s="6">
        <v>1203</v>
      </c>
      <c r="E18" s="6" t="s">
        <v>29</v>
      </c>
      <c r="F18" s="50">
        <v>2</v>
      </c>
      <c r="G18" s="9"/>
      <c r="H18" s="9"/>
      <c r="I18" s="7"/>
      <c r="J18" s="51" t="s">
        <v>30</v>
      </c>
    </row>
    <row r="19" spans="1:10" ht="47.25" customHeight="1" x14ac:dyDescent="0.25">
      <c r="A19" s="23" t="s">
        <v>31</v>
      </c>
      <c r="B19" s="6">
        <v>2026</v>
      </c>
      <c r="C19" s="6" t="s">
        <v>32</v>
      </c>
      <c r="D19" s="6">
        <v>1205</v>
      </c>
      <c r="E19" s="15" t="s">
        <v>17</v>
      </c>
      <c r="F19" s="50">
        <v>1</v>
      </c>
      <c r="G19" s="9"/>
      <c r="H19" s="9"/>
      <c r="I19" s="7"/>
      <c r="J19" s="57"/>
    </row>
    <row r="20" spans="1:10" ht="47.25" customHeight="1" x14ac:dyDescent="0.25">
      <c r="A20" s="23" t="s">
        <v>105</v>
      </c>
      <c r="B20" s="6">
        <v>2026</v>
      </c>
      <c r="C20" s="6" t="s">
        <v>34</v>
      </c>
      <c r="D20" s="6">
        <v>1301</v>
      </c>
      <c r="E20" s="6" t="s">
        <v>12</v>
      </c>
      <c r="F20" s="50">
        <v>1</v>
      </c>
      <c r="G20" s="9"/>
      <c r="H20" s="9"/>
      <c r="I20" s="7"/>
      <c r="J20" s="57" t="s">
        <v>106</v>
      </c>
    </row>
    <row r="21" spans="1:10" x14ac:dyDescent="0.25">
      <c r="A21" s="10" t="s">
        <v>33</v>
      </c>
      <c r="B21" s="6">
        <v>2026</v>
      </c>
      <c r="C21" s="6" t="s">
        <v>34</v>
      </c>
      <c r="D21" s="6">
        <v>1301</v>
      </c>
      <c r="E21" s="6" t="s">
        <v>26</v>
      </c>
      <c r="F21" s="50">
        <v>2</v>
      </c>
      <c r="G21" s="9"/>
      <c r="H21" s="9"/>
      <c r="I21" s="7"/>
      <c r="J21" s="51" t="s">
        <v>35</v>
      </c>
    </row>
    <row r="22" spans="1:10" x14ac:dyDescent="0.25">
      <c r="A22" s="10" t="s">
        <v>36</v>
      </c>
      <c r="B22" s="6">
        <v>2026</v>
      </c>
      <c r="C22" s="6" t="s">
        <v>37</v>
      </c>
      <c r="D22" s="6">
        <v>1302</v>
      </c>
      <c r="E22" s="6" t="s">
        <v>26</v>
      </c>
      <c r="F22" s="50">
        <v>2</v>
      </c>
      <c r="G22" s="9"/>
      <c r="H22" s="9"/>
      <c r="I22" s="7"/>
      <c r="J22" s="51" t="s">
        <v>38</v>
      </c>
    </row>
    <row r="23" spans="1:10" x14ac:dyDescent="0.25">
      <c r="A23" s="19" t="s">
        <v>66</v>
      </c>
      <c r="B23" s="20">
        <v>2026</v>
      </c>
      <c r="C23" s="20" t="s">
        <v>37</v>
      </c>
      <c r="D23" s="20">
        <v>1302</v>
      </c>
      <c r="E23" s="20" t="s">
        <v>26</v>
      </c>
      <c r="F23" s="54">
        <v>2</v>
      </c>
      <c r="G23" s="44"/>
      <c r="H23" s="44"/>
      <c r="I23" s="46"/>
      <c r="J23" s="45"/>
    </row>
    <row r="24" spans="1:10" ht="60" x14ac:dyDescent="0.25">
      <c r="A24" s="10" t="s">
        <v>39</v>
      </c>
      <c r="B24" s="6">
        <v>2026</v>
      </c>
      <c r="C24" s="6" t="s">
        <v>40</v>
      </c>
      <c r="D24" s="6">
        <v>1305</v>
      </c>
      <c r="E24" s="6" t="s">
        <v>18</v>
      </c>
      <c r="F24" s="50">
        <v>1</v>
      </c>
      <c r="G24" s="15" t="s">
        <v>41</v>
      </c>
      <c r="H24" s="9"/>
      <c r="I24" s="7"/>
      <c r="J24" s="51" t="s">
        <v>42</v>
      </c>
    </row>
    <row r="25" spans="1:10" ht="30" x14ac:dyDescent="0.25">
      <c r="A25" s="10" t="s">
        <v>77</v>
      </c>
      <c r="B25" s="6">
        <v>2026</v>
      </c>
      <c r="C25" s="6" t="s">
        <v>76</v>
      </c>
      <c r="D25" s="6">
        <v>1401</v>
      </c>
      <c r="E25" s="6" t="s">
        <v>18</v>
      </c>
      <c r="F25" s="50">
        <v>1</v>
      </c>
      <c r="G25" s="15"/>
      <c r="H25" s="9"/>
      <c r="I25" s="7"/>
      <c r="J25" s="51" t="s">
        <v>115</v>
      </c>
    </row>
    <row r="26" spans="1:10" ht="30" x14ac:dyDescent="0.25">
      <c r="A26" s="10" t="s">
        <v>43</v>
      </c>
      <c r="B26" s="6">
        <v>2026</v>
      </c>
      <c r="C26" s="6" t="s">
        <v>44</v>
      </c>
      <c r="D26" s="6">
        <v>1405</v>
      </c>
      <c r="E26" s="6" t="s">
        <v>45</v>
      </c>
      <c r="F26" s="50">
        <v>1</v>
      </c>
      <c r="G26" s="9"/>
      <c r="H26" s="9"/>
      <c r="I26" s="7"/>
      <c r="J26" s="51"/>
    </row>
    <row r="27" spans="1:10" ht="75" x14ac:dyDescent="0.25">
      <c r="A27" s="10" t="s">
        <v>46</v>
      </c>
      <c r="B27" s="6">
        <v>2026</v>
      </c>
      <c r="C27" s="6" t="s">
        <v>47</v>
      </c>
      <c r="D27" s="6">
        <v>1406</v>
      </c>
      <c r="E27" s="6" t="s">
        <v>45</v>
      </c>
      <c r="F27" s="50">
        <v>1</v>
      </c>
      <c r="G27" s="15" t="s">
        <v>48</v>
      </c>
      <c r="H27" s="15" t="s">
        <v>48</v>
      </c>
      <c r="I27" s="15" t="s">
        <v>48</v>
      </c>
      <c r="J27" s="57" t="s">
        <v>49</v>
      </c>
    </row>
    <row r="28" spans="1:10" ht="45" x14ac:dyDescent="0.25">
      <c r="A28" s="10" t="s">
        <v>50</v>
      </c>
      <c r="B28" s="6">
        <v>2026</v>
      </c>
      <c r="C28" s="6" t="s">
        <v>51</v>
      </c>
      <c r="D28" s="6">
        <v>1503</v>
      </c>
      <c r="E28" s="6" t="s">
        <v>52</v>
      </c>
      <c r="F28" s="50">
        <v>2</v>
      </c>
      <c r="G28" s="9" t="s">
        <v>53</v>
      </c>
      <c r="H28" s="9"/>
      <c r="I28" s="7"/>
      <c r="J28" s="57" t="s">
        <v>54</v>
      </c>
    </row>
    <row r="29" spans="1:10" x14ac:dyDescent="0.25">
      <c r="A29" s="10" t="s">
        <v>70</v>
      </c>
      <c r="B29" s="6">
        <v>2026</v>
      </c>
      <c r="C29" s="6" t="s">
        <v>71</v>
      </c>
      <c r="D29" s="6">
        <v>1505</v>
      </c>
      <c r="E29" s="6" t="s">
        <v>26</v>
      </c>
      <c r="F29" s="50">
        <v>1</v>
      </c>
      <c r="G29" s="9"/>
      <c r="H29" s="9"/>
      <c r="I29" s="7"/>
      <c r="J29" s="57" t="s">
        <v>72</v>
      </c>
    </row>
    <row r="30" spans="1:10" ht="30" x14ac:dyDescent="0.25">
      <c r="A30" s="19" t="s">
        <v>67</v>
      </c>
      <c r="B30" s="20">
        <v>2026</v>
      </c>
      <c r="C30" s="20" t="s">
        <v>68</v>
      </c>
      <c r="D30" s="20">
        <v>1605</v>
      </c>
      <c r="E30" s="20" t="s">
        <v>26</v>
      </c>
      <c r="F30" s="54">
        <v>1</v>
      </c>
      <c r="G30" s="21"/>
      <c r="H30" s="21"/>
      <c r="I30" s="22"/>
      <c r="J30" s="45" t="s">
        <v>69</v>
      </c>
    </row>
    <row r="31" spans="1:10" ht="45" x14ac:dyDescent="0.25">
      <c r="A31" s="26" t="s">
        <v>73</v>
      </c>
      <c r="B31" s="21">
        <v>2026</v>
      </c>
      <c r="C31" s="20" t="s">
        <v>55</v>
      </c>
      <c r="D31" s="27">
        <v>1805</v>
      </c>
      <c r="E31" s="20" t="s">
        <v>95</v>
      </c>
      <c r="F31" s="45" t="s">
        <v>15</v>
      </c>
      <c r="G31" s="29"/>
      <c r="H31" s="30"/>
      <c r="I31" s="31"/>
      <c r="J31" s="60"/>
    </row>
    <row r="32" spans="1:10" x14ac:dyDescent="0.25">
      <c r="A32" s="23" t="s">
        <v>60</v>
      </c>
      <c r="B32" s="6">
        <v>2026</v>
      </c>
      <c r="C32" s="6" t="s">
        <v>56</v>
      </c>
      <c r="D32" s="6">
        <v>2105</v>
      </c>
      <c r="E32" s="6" t="s">
        <v>26</v>
      </c>
      <c r="F32" s="50">
        <v>1</v>
      </c>
      <c r="G32" s="9"/>
      <c r="H32" s="9"/>
      <c r="I32" s="7"/>
      <c r="J32" s="51" t="s">
        <v>57</v>
      </c>
    </row>
    <row r="33" spans="1:10" x14ac:dyDescent="0.25">
      <c r="A33" s="32" t="s">
        <v>96</v>
      </c>
      <c r="B33" s="20">
        <v>2026</v>
      </c>
      <c r="C33" s="20" t="s">
        <v>97</v>
      </c>
      <c r="D33" s="20">
        <v>2108</v>
      </c>
      <c r="E33" s="20" t="s">
        <v>95</v>
      </c>
      <c r="F33" s="54">
        <v>1</v>
      </c>
      <c r="G33" s="44"/>
      <c r="H33" s="44"/>
      <c r="I33" s="24"/>
      <c r="J33" s="45"/>
    </row>
    <row r="34" spans="1:10" x14ac:dyDescent="0.25">
      <c r="A34" s="10" t="s">
        <v>58</v>
      </c>
      <c r="B34" s="6">
        <v>2026</v>
      </c>
      <c r="C34" s="6" t="s">
        <v>59</v>
      </c>
      <c r="D34" s="6">
        <v>2201</v>
      </c>
      <c r="E34" s="6" t="s">
        <v>45</v>
      </c>
      <c r="F34" s="51">
        <v>1</v>
      </c>
      <c r="G34" s="9"/>
      <c r="H34" s="9"/>
      <c r="I34" s="7"/>
      <c r="J34" s="57"/>
    </row>
  </sheetData>
  <autoFilter ref="A1:J30" xr:uid="{529C1739-2FB9-4586-862B-C22EE0F11991}">
    <sortState xmlns:xlrd2="http://schemas.microsoft.com/office/spreadsheetml/2017/richdata2" ref="A2:J34">
      <sortCondition ref="D1:D30"/>
    </sortState>
  </autoFilter>
  <sortState xmlns:xlrd2="http://schemas.microsoft.com/office/spreadsheetml/2017/richdata2" ref="A2:J34">
    <sortCondition ref="D2:D34"/>
    <sortCondition ref="A2:A34"/>
    <sortCondition ref="F2:F34"/>
  </sortState>
  <phoneticPr fontId="7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30 J32:J33 J18 J21:J24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25" xr:uid="{DD87738F-76DA-41EB-A4E8-ECFE99330890}">
      <formula1>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2024-12-13T09:19:02Z</dcterms:modified>
</cp:coreProperties>
</file>