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994830\Desktop\"/>
    </mc:Choice>
  </mc:AlternateContent>
  <xr:revisionPtr revIDLastSave="0" documentId="13_ncr:1_{FEFDEF43-8A23-4F5C-B4BB-CC54DD96DC8C}" xr6:coauthVersionLast="47" xr6:coauthVersionMax="47" xr10:uidLastSave="{00000000-0000-0000-0000-000000000000}"/>
  <bookViews>
    <workbookView xWindow="-120" yWindow="-120" windowWidth="29040" windowHeight="15840" xr2:uid="{53E4E160-DE53-486F-84B9-5908DD88D7FA}"/>
  </bookViews>
  <sheets>
    <sheet name="2025" sheetId="1" r:id="rId1"/>
  </sheets>
  <definedNames>
    <definedName name="_xlnm._FilterDatabase" localSheetId="0" hidden="1">'2025'!$A$1:$K$150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<sst xmlns="http://schemas.openxmlformats.org/spreadsheetml/2006/main" count="834" uniqueCount="441">
  <si>
    <t>Kohde ja toimenpide</t>
  </si>
  <si>
    <t>Vuosi</t>
  </si>
  <si>
    <t xml:space="preserve">Rataosa
</t>
  </si>
  <si>
    <t xml:space="preserve">Tilirataosa
</t>
  </si>
  <si>
    <t>Tila</t>
  </si>
  <si>
    <t>Työlle tarvittava ratakapasiteetti</t>
  </si>
  <si>
    <t>Ratakapasiteettitarpeen ajoitus</t>
  </si>
  <si>
    <t>Nopeusrajoitus</t>
  </si>
  <si>
    <t>Lisätieto</t>
  </si>
  <si>
    <t xml:space="preserve">Vuosisuunnitelmanro </t>
  </si>
  <si>
    <t>Helsinki: kunnossapitotyöt</t>
  </si>
  <si>
    <t>Helsinki - (Pasila)</t>
  </si>
  <si>
    <t>Kunnossapito</t>
  </si>
  <si>
    <t>1</t>
  </si>
  <si>
    <t>Sähkörata ja vahvavirta</t>
  </si>
  <si>
    <t>Helsinki: vaihteen vaihdot</t>
  </si>
  <si>
    <t>Päällysrakenne</t>
  </si>
  <si>
    <t>Silta</t>
  </si>
  <si>
    <t>Vantaan ratikan rakentaminen: Santarata</t>
  </si>
  <si>
    <t>Tikkurila-Hakkila</t>
  </si>
  <si>
    <t>Totaalikatkojen pituudeksi on suunniteltu 5-6kk kerrallaan ja katkoja olisi yksi / talvikausi. Lisäksi tarvittaneen joitakin viikonloppukatkoja.</t>
  </si>
  <si>
    <t xml:space="preserve">Marraskuu 2025 – huhtikuu 2026 </t>
  </si>
  <si>
    <t>Vantaan ratikan rakentaminen</t>
  </si>
  <si>
    <t>(Pasila) - (Riihimäki)</t>
  </si>
  <si>
    <t>Henkilöliikennepaikka</t>
  </si>
  <si>
    <t xml:space="preserve">Tikkurilan liikennepaikan alueella käytettävissä kaksi laituriraidetta kaupunkiradan HSL-liikenteelle ja kaksi raidetta kauko- ja R-,Z-lähijunaliikenteelle. Ajalla 16.6.-10.8. raiteista 4,5 ja 6 yksi raide kerrallaan pois liikenteeltä. Risteäviä kulkuteitä, HSL-liikenteen vuorovälin supistustarve 10min suuntaansa. Ajalla 25.8.-31.12. kauko- ja R-,Z-lähijunaliikenteellä käytössä vähimmillään yksi laituriraide suuntaansa. Kulkusuunnan junat tulee suunnitella peräkkäin kulkuun. Totaalikatkoja tai raidekapasiteetin supistamista yksittäisinä vuorokausina. </t>
  </si>
  <si>
    <t xml:space="preserve">16.6.-31.12.2025. Lisäksi valmistelevia töitä huhti-kesäkuussa. </t>
  </si>
  <si>
    <t>50 apusilloilla</t>
  </si>
  <si>
    <t>Kanniston alikulkusillan vedeneristys</t>
  </si>
  <si>
    <t>2</t>
  </si>
  <si>
    <t>Helsinki-Riihimäki: sähköratahuolto</t>
  </si>
  <si>
    <t xml:space="preserve">Liikennevaikutusalue tarkennetaan 2kk ennen toteutusta. 
Tarvittaessa liikennekatko voi olla useammin kuin kerran kuukaudessa, jotta välttämättömät huoltotyöt saadaan tehtyä. </t>
  </si>
  <si>
    <t xml:space="preserve">1.1.-31.12
Työrako jokaisen kuukauden ensimmäisen arkimaanantain ja tiistain välisenä yönä Riihimäellä 0:40-3:55, Kytömaalla 0:30-4:30. Helsinki - Kerava sovitaan tapauskohtaisesti. </t>
  </si>
  <si>
    <t>Tikkurila-Jokela: läpituenta</t>
  </si>
  <si>
    <t>Helsinki-Riihimäki 2. vaihe: Hyvinkää - Riihimäki, Monnin ratasilta</t>
  </si>
  <si>
    <t>Parantamishanke</t>
  </si>
  <si>
    <t>Suunnittelu käynnissä, varaukset tarkentuvat.</t>
  </si>
  <si>
    <t>7/2025 muutama totaalikatko arkiöisin pontitustöitä varten. Yksiraiteisuus kahtena viikonloppuna, raide/vkl</t>
  </si>
  <si>
    <t xml:space="preserve"> 80</t>
  </si>
  <si>
    <t>Helsinki-Riihimäki 2. vaihe: Kytömaa - Ainola</t>
  </si>
  <si>
    <t>Läntinen laituri pois käytöstä 6 - 8/2025. Vaihteen V677 pohjarakennustyöt, edellyttää kahden viikon yksiraiteisuutta. Järvenpään uuden asetinlaitteen käyttöönotto kesäaikataulukaudella: raide kerrallaan noin kaksi viikkoa suljettuna.</t>
  </si>
  <si>
    <t>Tarkentuu, kesäkuukausina</t>
  </si>
  <si>
    <t xml:space="preserve">Helsinki-Riihimäki 2. vaihe: Purola-Jokela </t>
  </si>
  <si>
    <t>1 -8/25 sähköratatyöt: totaalikatkoja arkiöisin (yhtäaikaisuus Kytömaa-Ainolan kanssa huomioitava). 4/2025 Nuppulinnan väliaikaisten vaihteiden asennus. Edellyttää yhden raiteen varauksia pe 23:30 - ma 05:10. Purola -Nuppulinna yksiraiteisuus, läntinen raide suljettuna 4-12/2025 (huomioitava yhteensovitus Järvenpään asetinlaitteen käyttöönotto).</t>
  </si>
  <si>
    <t>Pikkusuon sähkönsyöttöaseman uusiminen</t>
  </si>
  <si>
    <t>Tehorajoite, mahdollinen kapasiteetin rajoittaminen</t>
  </si>
  <si>
    <t>Sähkönsyöttö- ja välikytkinasemien elinkaariuusinnat, km 0055+0012</t>
  </si>
  <si>
    <t>Äväntjoen ratasillan korjaus</t>
  </si>
  <si>
    <t>(Riihimäki) - (Lahti)</t>
  </si>
  <si>
    <t>6 vk kiinni/puoli, lisäksi totaalikatko 2vrk</t>
  </si>
  <si>
    <t>VS2691</t>
  </si>
  <si>
    <t>Pohjarakenne</t>
  </si>
  <si>
    <t>Espoon kaupunkirata: ESKA</t>
  </si>
  <si>
    <t>(Pasila)-Kirkkonummi</t>
  </si>
  <si>
    <t>Totaalikatko (Leppävaara)-Kauklahti</t>
  </si>
  <si>
    <t xml:space="preserve">Toukokuu: totaalikatkoja 4 kpl, kesto 24 h, su klo 04 - ma 04. 
Totaalikatko juhannuksesta, kesto 5 viikkoa, Syyskuu-lokakuu:  viikonloppuisin 3 x 48 h ja 2 x 24h. </t>
  </si>
  <si>
    <t>(Pasila) - Kirkkonummi</t>
  </si>
  <si>
    <t>Kehärata: kunnossapitotyöt</t>
  </si>
  <si>
    <t>(Huopalahti) – Vantaankoski - Havukoski</t>
  </si>
  <si>
    <t>Myyrmäen asetinlaitteen virransyötön uusinta</t>
  </si>
  <si>
    <t>Turvalaite</t>
  </si>
  <si>
    <t>km 0012+0130</t>
  </si>
  <si>
    <t>Savion tunnelin kunnossapitotyöt</t>
  </si>
  <si>
    <t>Vuosaari-(Kerava)</t>
  </si>
  <si>
    <t>Vuosaaren tunnelijärjestelmät</t>
  </si>
  <si>
    <t>Vuosaari - (Kerava)</t>
  </si>
  <si>
    <t>Tunnelijärjestelmien elinkaaripäivitystä, km 0050++184</t>
  </si>
  <si>
    <t>Ilmala: vaihteiden vaihto</t>
  </si>
  <si>
    <t>Ilmala ratapiha</t>
  </si>
  <si>
    <t>Ratapiharaide pois käytöstä muutaman päivän</t>
  </si>
  <si>
    <t>12 kpl</t>
  </si>
  <si>
    <t>Riihimäen tavararatapihan raiteiden uusinnat</t>
  </si>
  <si>
    <t>Riihimäki ratapiha</t>
  </si>
  <si>
    <t>Lajitteluratapihan raiteiden uusinnat 3 raidetta vuosittain.</t>
  </si>
  <si>
    <t>Riihimäki: vaihteiden vaihto</t>
  </si>
  <si>
    <t>Useamman vuoden aikana 15 vaihdetta: V005, V304, V305, V306, V307, V542, V544, V546, V548, V550, V556, V558, V9307, V9546, V9556</t>
  </si>
  <si>
    <t>Riihimäki asetinlaitteiden 1 ja 4 uusinta</t>
  </si>
  <si>
    <t>Virransyötöt elinkaarensa päässä, km 0071+0410</t>
  </si>
  <si>
    <t>Kirkkonummi-Turku: kunnossapitotyöt</t>
  </si>
  <si>
    <t>(Kirkkonummi)-(Turku)</t>
  </si>
  <si>
    <t>(Kirkkonummi) - (Turku)</t>
  </si>
  <si>
    <t>Siuntion alikulun korjaus</t>
  </si>
  <si>
    <t>Makarlanjoen ratasillan korjaus</t>
  </si>
  <si>
    <t>Pitkäjoen ratasillan kannen vaihto</t>
  </si>
  <si>
    <t>Räpälän alikulkusillan korjaus</t>
  </si>
  <si>
    <t>Tunneli</t>
  </si>
  <si>
    <t>(Turku) - Uusikaupunki - Hangonsaari</t>
  </si>
  <si>
    <t xml:space="preserve">KUTU: Koulukadun alikulkusillan uusiminen </t>
  </si>
  <si>
    <t>Liikenne henkilösatamaan uutta eteläistä siltaa pitkin, liikenne poikki Uuteenkaupunkiin.</t>
  </si>
  <si>
    <t>23.5.2025-28.5.2025</t>
  </si>
  <si>
    <t>Raideyhteys henkilösatamaan ja Heikkilän ratapihalle (tilapäinen geometria) uutta eteläistä siltakantta pitkin. Lisäksi lyhyitä katkoja.</t>
  </si>
  <si>
    <t xml:space="preserve">1.1.2025-22.5.2025 </t>
  </si>
  <si>
    <t>VS2458</t>
  </si>
  <si>
    <t>29.5.2025-25.7.2025</t>
  </si>
  <si>
    <t xml:space="preserve">Raideyhteys henkilösatamaan, ei raideyhteyttä Heikkilään, liikenne poikki Uuteenkaupunkiin. </t>
  </si>
  <si>
    <t>26.7.2025-28.7.2025 (la klo 17:00 - ma klo 02:50, 33 h)</t>
  </si>
  <si>
    <t>Raideyhteys henkilösatamaan ja Heikkilän ratapihalle uutta eteläistä siltakantta pitkin. Lisäksi lyhyitä katkoja.</t>
  </si>
  <si>
    <t>28.7.2025-30.9.2025</t>
  </si>
  <si>
    <t>Kupittaa - Turku ratahanke (KUTU): Heikkilän ratapihan rakentaminen</t>
  </si>
  <si>
    <t>Liikenne raiteilla 102-112 (huom. uudet raidenumerot). Raiteet 108-112 ovat pussiraiteina Uudenkaupungin suunnasta. Uudet radanpidonraiteet käytössä, yhteys Uudenkaupungin suunnasta, sepelinlastaus raiteelta 914. Muhkuri ei ole käytössä. Heikkilässä on sähkö. Lisäksi lyhyitä katkoja.</t>
  </si>
  <si>
    <t>1.1.2025-22.5.2025</t>
  </si>
  <si>
    <t>Liikenne raiteilla 102-112 (huom. uudet raidenumerot). Raiteet ovat pussiraiteina Uudenkaupungin suunnasta, ei yhteyttä henkilöratapihalle. Uudet radanpidonraiteet käytössä, yhteys Uudenkaupungin suunnasta, sepelinlastaus raiteelta 914. Muhkuri ei ole käytössä. Heikkilässä on sähkö. Lisäksi lyhyitä katkoja.</t>
  </si>
  <si>
    <t>Liikenne raiteilla 102-112 (huom. uudet raidenumerot). Uudet radanpidonraiteet käytössä, yhteys Uudenkaupungin suunnasta, sepelinlastaus raiteelta 914. Muhkuri ei ole käytössä. Heikkilässä on sähkö. Lisäksi lyhyitä katkoja.</t>
  </si>
  <si>
    <t>Uusi ratapiha kokonaisuudessaan käytössä, lukuun ottamatta eteläistä lisäraidevarausta, 16 h katkoja vaihdeasennuksia (Koulukadun sillalla) varten.</t>
  </si>
  <si>
    <t>1.10.2025-31.10.2025</t>
  </si>
  <si>
    <t>Turku-Toijala: kunnossapitotyöt</t>
  </si>
  <si>
    <t>(Turku)-(Toijala)</t>
  </si>
  <si>
    <t>2x3h tai 5h työraot kunnossapitoviikoilla keväällä öisin ja syksyllä.</t>
  </si>
  <si>
    <t>(Turku) - (Toijala)</t>
  </si>
  <si>
    <t>Tasoristeys</t>
  </si>
  <si>
    <t>Uusi välisuojastuspiste Rajamäki-Nummela</t>
  </si>
  <si>
    <t>(Hyvinkää) - (Karjaa)</t>
  </si>
  <si>
    <t>Lisää perättäisten junien kapasiteettia</t>
  </si>
  <si>
    <t xml:space="preserve">Kupittaa - Turku ratahanke (KUTU): Turun asema </t>
  </si>
  <si>
    <t>Turku ratapiha</t>
  </si>
  <si>
    <t>Liikenne raiteille 001-003, uusille raiteille 007-010, raiteet 012, 013 pussiraiteena Uki suunnasta. Laiturit 1-3 käytössä. Autonlastaus Ratapihankadun puolella. Varikon raiteisto ei ole käytössä. Aseman puolen raiteistolta (001-003) yhteys henkilösatamaan, Logomon puolen raiteistolta yhteys Heikkilän ratapihalle.</t>
  </si>
  <si>
    <t>Liikenne raiteille 001-003, uudet raiteet 007-010 ovat pussiraiteena Helsingin/Toijalan suunnasta, raiteet 012, 013 ei yhteyttä. Laiturit 1-3 käytössä. Autonlastaus Ratapihankadun puolella. Varikon raiteisto ei ole käytössä. Aseman puolen raiteistolta (001-003) yhteys henkilösatamaan, Logomon puolen raiteistolta ei ole yhteyttä Heikkilän ratapihalle, liikenne poikki Uuteenkaupunkiin.</t>
  </si>
  <si>
    <t>29.5.2025-13.7.2025</t>
  </si>
  <si>
    <t>Liikenne raiteille 001-003, uudelle raiteelle 007, uudet raiteet 008-010, raiteet ovat pussiraiteena Helsingin/Toijalan suunnasta ja 012, 013 pussiraiteena Uki suunnasta. Raiteilla 008-010 ei ole sähköä. Laiturit 1-3 käytössä. Autonlastaus Ratapihankadun puolella. Varikon raiteisto ei ole käytössä. Aseman puolen raiteistolta (001-003) yhteys henkilösatamaan, uudelta raiteelta 007 ja raiteilta 012, 013 yhteys Heikkilän ratapihalle.</t>
  </si>
  <si>
    <t>14.7.2025-25.7.2025</t>
  </si>
  <si>
    <t>VS2641</t>
  </si>
  <si>
    <t>Liikenne raiteille 001-003, uudet raiteet 007-010, raiteet ovat pussiraiteena Helsingin/Toijalan suunnasta ja 012, 013  ei raideyhteyttä. Raiteilla 008-010 ei ole sähköä. Laiturit 1-3 käytössä. Autonlastaus Ratapihankadun puolella. Varikon raiteisto ei ole käytössä. Aseman puolen raiteistolta (001-003) yhteys henkilösatamaan, Logomon puolen raiteistolta ei ole yhteyttä Heikkilän ratapihalle, liikenne poikki Uuteenkaupunkiin.</t>
  </si>
  <si>
    <t>Liikenne raiteille 001-003, uudelle raiteelle 009-010, uudet raiteet 007-008, raiteet ovat pussiraiteena Helsingin/Toijalan suunnasta ja 012, 013 eivät ole käytössä &gt; museokalustolle selvitettävä korvaava paikka. Raiteilla 007-008 ei ole sähköä. Laiturit 1-3 käytössä. Autonlastaus Ratapihankadun puolella. Varikon raiteisto ei ole käytössä. Aseman puolen raiteistolta (001-003) yhteys henkilösatamaan, uusilta raiteilta 009 ja 010 yhteys Heikkilän ratapihalle.</t>
  </si>
  <si>
    <t>VS1142</t>
  </si>
  <si>
    <t>Uusi ratapiha kokonaisuudessaan käytössä 16 h katkoja vaihdeasennuksia ja tilapäisten ylikulkupaikkojen purkuja varten.</t>
  </si>
  <si>
    <t>Riihimäki-Tampere matkustajalaitureiden pidentäminen</t>
  </si>
  <si>
    <t>(Riihimäki) - (Tampere)</t>
  </si>
  <si>
    <t>Iittala, Parola, Viiala, Ryttylä</t>
  </si>
  <si>
    <t>Riihimäki-Tampere: kunnossapitotyöt</t>
  </si>
  <si>
    <t>(Riihimäki)-(Tampere)</t>
  </si>
  <si>
    <t xml:space="preserve">Totaalikatko 4x vuodessa </t>
  </si>
  <si>
    <t>Neljä kertaa vuodessa olevat vakiotyöraot ma-pe klo 10.00 - 14.00 välisenä aikana, erillisen suunnitelman mukaisesti.</t>
  </si>
  <si>
    <t>Pyritään hyödyntämään muiden töiden katkoja</t>
  </si>
  <si>
    <t>VS2182</t>
  </si>
  <si>
    <t xml:space="preserve">Kirstulan ylikulkusilta </t>
  </si>
  <si>
    <t>Nopeusrajoituskohde, km 0111+0135</t>
  </si>
  <si>
    <t>Tampere-Seinäjoki: sähköratakunnossapito</t>
  </si>
  <si>
    <t>(Tampere) - (Seinäjoki)</t>
  </si>
  <si>
    <t>3x2h tai 1x4h 9 työvuoroa keväällä ja syksyllä.</t>
  </si>
  <si>
    <t>Hyödynnetään Tpe-Sk vaihteenvaihdon katkoja</t>
  </si>
  <si>
    <t>Tarkentuu suunnittelun edetessä</t>
  </si>
  <si>
    <t>Tampere henkilöratapiha peruskorjaus, TAHERA</t>
  </si>
  <si>
    <t>Tampere henkilöratapiha</t>
  </si>
  <si>
    <t>Raiteet r007 ja r008 suljettu liikenteeltä. Raiteiston käytön muutoksia erillisen suunnitelman mukaisesti.</t>
  </si>
  <si>
    <t>Vammalan ratapiha</t>
  </si>
  <si>
    <t>(Lielahti) - Kokemäki - (Pori)</t>
  </si>
  <si>
    <t>Uudet raide-, laituri- ja alikulkujärjestelyt ja tavaraliikenteen raiteistomuutokset</t>
  </si>
  <si>
    <t>Lielahti-Kokemäki: kunnossapitotyöt</t>
  </si>
  <si>
    <t>(Lielahti)-Kokemäki</t>
  </si>
  <si>
    <t>Yhteensovitetaan Nokian hankkeen kanssa</t>
  </si>
  <si>
    <t>Digirata: Lielahti-Pori/Rauma pilottirataosan turvalaitemuutokset</t>
  </si>
  <si>
    <t>Nokian matkakeskusprojekti (laiturit, raiteistomuutokset, alikulku)</t>
  </si>
  <si>
    <t>(Nokia)</t>
  </si>
  <si>
    <t>80/50</t>
  </si>
  <si>
    <t>TAPO: Pohjalantien alikulkusilta</t>
  </si>
  <si>
    <t>(Heinoo-Vammala)</t>
  </si>
  <si>
    <t>1.5.-30.6.</t>
  </si>
  <si>
    <t>TAPO: Järilän alikulkusilta</t>
  </si>
  <si>
    <t>(Nakkila-Harjavalta)</t>
  </si>
  <si>
    <t>Paalutus kesäkuu 7h * 8
 siirto syyskuu 2025 19h totaalikatko</t>
  </si>
  <si>
    <t>1.6.-30.9</t>
  </si>
  <si>
    <t>Työvaiheen jälkeen 1 vk 50 ja 1vk 80</t>
  </si>
  <si>
    <t>TAPO: Äijärin alikulkusilta</t>
  </si>
  <si>
    <t>Paalutus toukokuu 3+5h * 8
siirto elokuu 2025 20h totaalikatko</t>
  </si>
  <si>
    <t>1.5.-30.8.</t>
  </si>
  <si>
    <t>Tampere-Jyväskylä: kunnossapitotyöt</t>
  </si>
  <si>
    <t>(Tampere)-Orivesi-(Jyväskylä)</t>
  </si>
  <si>
    <t>4x4h keväällä ja syksyllä</t>
  </si>
  <si>
    <t>Peruskorjaushanke</t>
  </si>
  <si>
    <t>-</t>
  </si>
  <si>
    <t>50-140 pistemäiset rajoitukset, tarkentuu suunnittelun edetessä.</t>
  </si>
  <si>
    <t>Jyväskylä - (Pieksämäki) peruskorjaus</t>
  </si>
  <si>
    <t>(Jyväskylä)-(Pieksämäki)</t>
  </si>
  <si>
    <t xml:space="preserve"> 1.5.-30.9.2025
9-10h työraot arkisin sekä 48h sillansiirtokatkot 1.7.-30.9.2025</t>
  </si>
  <si>
    <t>10km matkalla 80km/h, jonka sisällä siirtyvä 50 km/h 3-5km matkalla sekä useita pistemäisiä 50 ja 80 km/h rajoituksia erillisen suunnitelman mukaan.</t>
  </si>
  <si>
    <t>Jyväskylä: vaihteiden vaihto</t>
  </si>
  <si>
    <t>Jyväskylä ratapiha</t>
  </si>
  <si>
    <t>2 kpl V002, V006</t>
  </si>
  <si>
    <t>Kärppäkosken eritasoliittymän rakentaminen</t>
  </si>
  <si>
    <t>(Seinäjoki) - (Haapamäki)</t>
  </si>
  <si>
    <t>0366+0142</t>
  </si>
  <si>
    <t>Möykynmäen tunnelin louhinta</t>
  </si>
  <si>
    <t>(Haapamäki) - (Jyväskylä)</t>
  </si>
  <si>
    <t>11 kk totaalikatko</t>
  </si>
  <si>
    <t xml:space="preserve"> Ratkaisuvaihtoehtoina tunnelin peruskorjaus tai louhinta avoleikkaukseksi, 0365+0969</t>
  </si>
  <si>
    <t>Bergin viemärin uusiminen</t>
  </si>
  <si>
    <t>(Seinäjoki) - Vaasa - Vaskiluoto</t>
  </si>
  <si>
    <t>0483+0860</t>
  </si>
  <si>
    <t xml:space="preserve">Suupohjanradan tasoristeysten parantaminen </t>
  </si>
  <si>
    <t>Lahti-Kouvola: kunnossapitotyöt</t>
  </si>
  <si>
    <t>(Lahti)-(Kouvola)</t>
  </si>
  <si>
    <t>Kaksi kertaa vuodessa tapahtuvat 7x6h totaalikatkot keväällä ja syksyllä.</t>
  </si>
  <si>
    <t>keväällä vk 22, 26.5.-1.6. klo 00-05, syksy tarkentamatta</t>
  </si>
  <si>
    <t>Koria: VT6 maantiesillan uusiminen</t>
  </si>
  <si>
    <t>Totaalikatko 48h</t>
  </si>
  <si>
    <t>23.6.-7.7.</t>
  </si>
  <si>
    <t>80km/h</t>
  </si>
  <si>
    <t>0181+0955</t>
  </si>
  <si>
    <t>Kouvola-Kotka/Hamina: kunnossapitotyöt</t>
  </si>
  <si>
    <t>(Kouvola)-(Kotka)/(Hamina)</t>
  </si>
  <si>
    <t>Kouvola-Kotka: kaksi kertaa vuodessa tapahtuvat 7x5h totaalikatkot keväällä ja syksyllä. Juurikorpi-Hamina: kaksi kertaa vuodessa tapahtuvat 7x5h totaalikatkot keväällä ja syksyllä.</t>
  </si>
  <si>
    <t>keväällä vk 24, 9.6.-15.6. klo 00-05</t>
  </si>
  <si>
    <t>Heinola: vaihteiden vaihto</t>
  </si>
  <si>
    <t>(Lahti) - Heinola</t>
  </si>
  <si>
    <t xml:space="preserve"> 6 kpl V001, V002, V012, V014, V016, V009/011</t>
  </si>
  <si>
    <t>Tommolankadun yks (Kauppakadun) korjaus</t>
  </si>
  <si>
    <t>0167+0152</t>
  </si>
  <si>
    <t>Kouvola-Pieksämäki: kunnossapitotyöt</t>
  </si>
  <si>
    <t>(Kouvola)-(Pieksämäki)</t>
  </si>
  <si>
    <t>Kaksi kertaa vuodessa tapahtuvat 7x5h totaalikatkot keväällä ja syksyllä.</t>
  </si>
  <si>
    <t xml:space="preserve">keväällä vk 23, 2.6-8.6. klo 00-05, syksy tarkentamatta </t>
  </si>
  <si>
    <t>Venekallion alikulkusilta</t>
  </si>
  <si>
    <t>Kulonpalonvuoren tunneli</t>
  </si>
  <si>
    <t>(Kouvola) - (Pieksämäki)</t>
  </si>
  <si>
    <t>0232+0075</t>
  </si>
  <si>
    <t>Venekallion tunneli</t>
  </si>
  <si>
    <t>0204+0400</t>
  </si>
  <si>
    <t>Vuohijärven tunneli</t>
  </si>
  <si>
    <t>0222+0400</t>
  </si>
  <si>
    <t>Ratapihaturvalaitteen rakentaminen Kuusankoskelle</t>
  </si>
  <si>
    <t>(Kouvola) - Kuusankoski</t>
  </si>
  <si>
    <t>0199+0290</t>
  </si>
  <si>
    <t>Kouvola: vaihteiden vaihto</t>
  </si>
  <si>
    <t>Kouvola henkilöratapiha</t>
  </si>
  <si>
    <t>3 kpl: V0155, V0159/0160, V0162/0163</t>
  </si>
  <si>
    <t>Kullasvaaran raiteet päällyrakenteen korjaus</t>
  </si>
  <si>
    <t>Kouvola tavararatapiha</t>
  </si>
  <si>
    <t>Kullasvaaran raiteet 1-2 (R901, 902, 451, 452: haljenneet bet-pölkyt ja 490-sarjan vaihteet pl. 490)</t>
  </si>
  <si>
    <t>Kouvola: sähköratahuolto</t>
  </si>
  <si>
    <t>Kouvola Ratapiha</t>
  </si>
  <si>
    <t>4x8h kuuden viikon ajan</t>
  </si>
  <si>
    <t>Kotka tavara: raiteiden uusiminen</t>
  </si>
  <si>
    <t>Kotka ratapiha</t>
  </si>
  <si>
    <t>Huonokuntoiset K43 ja puupölkkyraiteet 538, 537, 536</t>
  </si>
  <si>
    <t>Ratapihaturvalaitteen rakentaminen Kotka Hovinsaareen</t>
  </si>
  <si>
    <t>(Kouvola)-Luumäki</t>
  </si>
  <si>
    <t>Kouvola-Luumäki: kunnossapitotyöt</t>
  </si>
  <si>
    <t xml:space="preserve">Vakiotyörako kaksi liikennepaikkaväliä kerrallaan klo 22.00-01.00 ja 03.00-06.00. Molempien raiteiden liikennekatko klo 01.00-03.00.   </t>
  </si>
  <si>
    <t>Luumäki-Vainikkala: kunnossapitotyöt</t>
  </si>
  <si>
    <t>(Luumäki)-(Vainikkala)</t>
  </si>
  <si>
    <t>Vakiotyörako su-ma ja ma-ti öinä 5h öisin erikseen sovittavina ajankohtina.</t>
  </si>
  <si>
    <t>Luumäki-Imatra: kunnossapitotyöt</t>
  </si>
  <si>
    <t>(Luumäki) - (Imatra)</t>
  </si>
  <si>
    <t>Yhteensovitus LUIMA:n kanssa</t>
  </si>
  <si>
    <t>Imatra-Joensuu: kunnossapitotyöt</t>
  </si>
  <si>
    <t>(Parikkala)-(Joensuu)</t>
  </si>
  <si>
    <t>2x3h tai 5h työraot öisin kunnossapitoviikoilla keväällä ja syksyllä. Yhteensovitus kannatinlangan vaihtotyön kanssa.</t>
  </si>
  <si>
    <t>Haapajoen ratasillan korjaus</t>
  </si>
  <si>
    <t>(Parikkala) - (Joensuu)</t>
  </si>
  <si>
    <t>40h</t>
  </si>
  <si>
    <t>Vesieristys kumimatolla</t>
  </si>
  <si>
    <t>VS2673</t>
  </si>
  <si>
    <t>Syrjäsalmen ratasillan uusiminen</t>
  </si>
  <si>
    <t xml:space="preserve">10 km/h </t>
  </si>
  <si>
    <t>Joensuu-Uimaharju: kunnossapitotyöt</t>
  </si>
  <si>
    <t>(Joensuu)-Uimaharju</t>
  </si>
  <si>
    <t>2 -3 h pituiset työraot 2-3 kpl arkiöisin.</t>
  </si>
  <si>
    <t>Jukolankatu tasoristeys: Paripuomilaitos + 2-3 tasoristeyksen poistoa</t>
  </si>
  <si>
    <t>(Joensuu) - Uimaharju</t>
  </si>
  <si>
    <t xml:space="preserve"> 0496+0461</t>
  </si>
  <si>
    <t>Uimaharju-Porokylä: kunnossapitotyöt</t>
  </si>
  <si>
    <t>(Uimaharju)-Porokylä</t>
  </si>
  <si>
    <t>(Säkäniemi) - Niirala-raja</t>
  </si>
  <si>
    <t>Tasoristeystyöt: Iiksenvaarantie pois, Ketunpesäntie varustetaan puolipuomilaitoksella</t>
  </si>
  <si>
    <t>0558+0839</t>
  </si>
  <si>
    <t>Joensuu: vaihteiden vaihto</t>
  </si>
  <si>
    <t>Joensuu ratapiha</t>
  </si>
  <si>
    <t>4 kpl: V403, V404, V406, V407</t>
  </si>
  <si>
    <t>VS2644</t>
  </si>
  <si>
    <t>Imatra raiteen päällysrakenteen uusiminen</t>
  </si>
  <si>
    <t>Imatra T ratapiha</t>
  </si>
  <si>
    <t>R672</t>
  </si>
  <si>
    <t>VS1253</t>
  </si>
  <si>
    <t>Muut alue 7</t>
  </si>
  <si>
    <t>Varastokadun ratasillan tukimuurin korjaus</t>
  </si>
  <si>
    <t>VS2680</t>
  </si>
  <si>
    <t>(Pieksämäki) - Huutokoski - (Varkaus) - (Joensuu)</t>
  </si>
  <si>
    <t xml:space="preserve">Pieksämäki-Varkaus puupölkkyalueiden vaihto betonille </t>
  </si>
  <si>
    <t>Viinijärvi-Siilinjärvi: stabiliteetin parantaminen</t>
  </si>
  <si>
    <t>(Viinijärvi) - (Siilinjärvi)</t>
  </si>
  <si>
    <t>Pieksämäki-Kuopio: kunnossapitotyöt</t>
  </si>
  <si>
    <t>(Pieksämäki)-(Kuopio)</t>
  </si>
  <si>
    <t>(Pieksämäki) - (Kuopio)</t>
  </si>
  <si>
    <t>Rumpu</t>
  </si>
  <si>
    <t>0400+0000</t>
  </si>
  <si>
    <t>Kuopio-Iisalmi: kunnossapitotyöt</t>
  </si>
  <si>
    <t>(Kuopio)-(Iisalmi)</t>
  </si>
  <si>
    <t>Kaksi kertaa vuodessa tapahtuvat 7x5h totaalikatkot keväällä ja syksyllä</t>
  </si>
  <si>
    <t>(Kuopio) - Siilinjärvi - (Iisalmi)</t>
  </si>
  <si>
    <t>0470+0000</t>
  </si>
  <si>
    <t>VS2442</t>
  </si>
  <si>
    <t>0500+0000</t>
  </si>
  <si>
    <t>Tasoristeystyöt: Siikalahti-Suutari(-Nerkoo) 1 eritason rakentaminen, 7 poistoa</t>
  </si>
  <si>
    <t>0549+0956</t>
  </si>
  <si>
    <t>Sorsasalo: vaihteiden vaihto</t>
  </si>
  <si>
    <t>(Kuopio)-Siilinjärvi-(Iisalmi)</t>
  </si>
  <si>
    <t>V001, V003</t>
  </si>
  <si>
    <t>Pieksämäen raiteiden uusiminen viuhkoittain</t>
  </si>
  <si>
    <t>Pieksämäki ratapiha</t>
  </si>
  <si>
    <t>16 raidetta. R811 ensimmäisenä.</t>
  </si>
  <si>
    <t>VS2445</t>
  </si>
  <si>
    <t xml:space="preserve">Pieksämäki vaihteiden vaihto </t>
  </si>
  <si>
    <t>6 kpl V841/842, V843, V844, V845, V846, V860: Poisto 3 kpl: V005, V007, V611</t>
  </si>
  <si>
    <t>VS2666</t>
  </si>
  <si>
    <t xml:space="preserve">Pieksämäki: ratapihaturvalaitteen rakentaminen </t>
  </si>
  <si>
    <t>VS2617</t>
  </si>
  <si>
    <t>Kokkola-Ylivieska: kunnossapitotyöt</t>
  </si>
  <si>
    <t>(Kokkola) - (Ylivieska) - (Oulu)</t>
  </si>
  <si>
    <t>8h päivittäiset työraot kaksi liikennepaikkaväliä kerrallaan.</t>
  </si>
  <si>
    <t>Ylivieska-Oulu: kunnossapitotyöt</t>
  </si>
  <si>
    <t>5h työraot kunnossapitoviikoilla keväällä öisin ja syksyllä.</t>
  </si>
  <si>
    <t>Raahe: vaihteen vaihto</t>
  </si>
  <si>
    <t>(Tuomioja) - Raahe - Rautaruukki - Lapaluoto</t>
  </si>
  <si>
    <t>V032</t>
  </si>
  <si>
    <t>POKA (Pohjois-Suomen kauko-ohjaus): turvalaitetyöt ja käyttöönotot</t>
  </si>
  <si>
    <t>Oulu</t>
  </si>
  <si>
    <t>Ylivieska: vaihteen vaihto</t>
  </si>
  <si>
    <t>Ylivieska ratapiha</t>
  </si>
  <si>
    <t>V122</t>
  </si>
  <si>
    <t xml:space="preserve">Oulun K33 raiteiden uusiminen </t>
  </si>
  <si>
    <t>Oulu ratapiha</t>
  </si>
  <si>
    <t>5 kpl</t>
  </si>
  <si>
    <t>Pajusalmen ratasillan maalaus ja pelkanvaihto</t>
  </si>
  <si>
    <t>(Äänekoski) - (Haapajärvi)</t>
  </si>
  <si>
    <t>kesällä</t>
  </si>
  <si>
    <t>Äänekoski-Haapajärvi: stabiliteetin parantaminen</t>
  </si>
  <si>
    <t>Pihtipudas: raakapuuterminaali</t>
  </si>
  <si>
    <t>Raakapuuterminaali</t>
  </si>
  <si>
    <t>Korvaa Nivalaa</t>
  </si>
  <si>
    <t>Parantalankosken ratasillan vedeneristys</t>
  </si>
  <si>
    <t>Kylmälahden ratasillan vedeneristys</t>
  </si>
  <si>
    <t xml:space="preserve">Jämsenjoen ratasilta </t>
  </si>
  <si>
    <t>(Iisalmi) - Haapajärvi - (Ylivieska)</t>
  </si>
  <si>
    <t>Ylivieskan raakapuuterminaali</t>
  </si>
  <si>
    <t>Kuormausteiden kantavuuden parantaminen</t>
  </si>
  <si>
    <t>Vaalansalmen ratasillan perukorjaus</t>
  </si>
  <si>
    <t>(Oulu) - (Kontiomäki)</t>
  </si>
  <si>
    <t>VS1602</t>
  </si>
  <si>
    <t xml:space="preserve">Kontiomäki: vaihteen vaihto </t>
  </si>
  <si>
    <t>Kontiomäki ratapiha</t>
  </si>
  <si>
    <t>V838</t>
  </si>
  <si>
    <t>Oulu-Laurila peruskorjaus</t>
  </si>
  <si>
    <t>(Oulu)-(Kemi)-Laurila-(Tornio)</t>
  </si>
  <si>
    <t>Toukokuusta syyskuuhun 4x10h ma-to työraot klo 7:35-17:35, 2x24h + 1x 60 h syys-lokakuussa</t>
  </si>
  <si>
    <t>Tornio-Kolari tasoristeystyöt: turvalaitteet, Kiviranta muutos, Metsolantie poisto</t>
  </si>
  <si>
    <t>(Tornio) - Kolari</t>
  </si>
  <si>
    <t xml:space="preserve">Tornio-Kolari: rumputyöt </t>
  </si>
  <si>
    <t>13kpl</t>
  </si>
  <si>
    <t xml:space="preserve">Hanhikoski: vaihteen vaihto  </t>
  </si>
  <si>
    <t>(Rovaniemi) - (Kemijärvi) - Isokylä</t>
  </si>
  <si>
    <t>48h</t>
  </si>
  <si>
    <t>kesä-heinäkuu</t>
  </si>
  <si>
    <t>2 kpl V871, V881</t>
  </si>
  <si>
    <t>Kemijoen pääväylän ratasillan maalaus</t>
  </si>
  <si>
    <t>km 1058+0917</t>
  </si>
  <si>
    <t>Tornio-Röyttä: rumputyöt</t>
  </si>
  <si>
    <t>(Tornio) - Röyttä</t>
  </si>
  <si>
    <t>0890+0000</t>
  </si>
  <si>
    <t>V0089</t>
  </si>
  <si>
    <t>Mankin alikulkusilta</t>
  </si>
  <si>
    <t>km 0027+0820</t>
  </si>
  <si>
    <t>km 0024+0992</t>
  </si>
  <si>
    <t>Keravanjoen ratasilta</t>
  </si>
  <si>
    <t>(Kerava)-Sköldvik/Porvoo</t>
  </si>
  <si>
    <t>km0017+0137</t>
  </si>
  <si>
    <t>Niinisalo- (Parkano)- Kihniö</t>
  </si>
  <si>
    <t xml:space="preserve">Tampere: vaihteen vaihto </t>
  </si>
  <si>
    <t>Tampere tavararatapiha</t>
  </si>
  <si>
    <t>1307</t>
  </si>
  <si>
    <t>V848,V849,V210</t>
  </si>
  <si>
    <t>Kolavan sähkönsyöttöaseman uusiminen</t>
  </si>
  <si>
    <t>(Lahti) - (Kouvola)</t>
  </si>
  <si>
    <t>tehorajoite</t>
  </si>
  <si>
    <t>Sähkönsyöttö- ja välikytkinasemien elinkaariuusinnat</t>
  </si>
  <si>
    <t>Nappa sähkönsyöttöaseman uusiminen</t>
  </si>
  <si>
    <t>TAPO: Masiantien alikulkusillan rakentaminen</t>
  </si>
  <si>
    <t>Paalutus kesäkuussa: 10 x 9h su/ma-to/pe klo 22-07
 Sillan siirto vk 28 48h totaalikatko</t>
  </si>
  <si>
    <t>10.6.-14.7.</t>
  </si>
  <si>
    <t xml:space="preserve"> 2 vk 50 ja 9vk 80 sekä 1 vk 50 + 1 vk 80 sillan siirron jälkeen</t>
  </si>
  <si>
    <t>VS2291</t>
  </si>
  <si>
    <t>TAPO: Merstolan alikulkusilta</t>
  </si>
  <si>
    <t>Paalutus vk 31 ja 33, 10 x 9 h totaalikatko su/ma-to/pe klo 22-07 
Sillan siirto vk40  48h totaalikatko</t>
  </si>
  <si>
    <t>10.8.-6.9.</t>
  </si>
  <si>
    <t>VS1347</t>
  </si>
  <si>
    <t>n. 4 km</t>
  </si>
  <si>
    <t>Paksuniemen tunneli</t>
  </si>
  <si>
    <t>0399+0125</t>
  </si>
  <si>
    <t>Luikonlahti raakapuuterminaali</t>
  </si>
  <si>
    <t>Touhulan alikulkusilta peruskorjaus</t>
  </si>
  <si>
    <t>Varkaus ratapiha</t>
  </si>
  <si>
    <t>Kantavuusongelmia kun kuivatus ei toimi</t>
  </si>
  <si>
    <t>Sähköistys Ruokosuo-Sänkimäki ja Sänkimäen puunlastausalueen laajentaminen</t>
  </si>
  <si>
    <t>Sammalojan ratasillan uusiminen</t>
  </si>
  <si>
    <t>24h</t>
  </si>
  <si>
    <t>vk 33-36</t>
  </si>
  <si>
    <t>km 0706+0529</t>
  </si>
  <si>
    <t xml:space="preserve">Hinkuanojan ratasilta </t>
  </si>
  <si>
    <t>0575+034, kaiteiden uusinta</t>
  </si>
  <si>
    <t>sujutus</t>
  </si>
  <si>
    <t>Kontiomäen raakapuuterminaali</t>
  </si>
  <si>
    <t>Liikenteen ehdoilla</t>
  </si>
  <si>
    <t>Kertaluontoinen totaalikatko &lt; 24 h</t>
  </si>
  <si>
    <t>Jy-Hks: 9-10h työraot arkisin, 10x24h sekä 6x48h työraot.</t>
  </si>
  <si>
    <t>Tourujoen ratasillan uusiminen, päällysrakenteen vaihto Jyväskylä-Hankasalmi</t>
  </si>
  <si>
    <t>VS2295</t>
  </si>
  <si>
    <t>VS2290</t>
  </si>
  <si>
    <t>VS2293</t>
  </si>
  <si>
    <t>9x8h + 72h/2x48h+1x40h/4x15h</t>
  </si>
  <si>
    <t>7x8h + 72h/2x48h+1x12h</t>
  </si>
  <si>
    <t xml:space="preserve">8 h totaaliliikennekatko ja jännitekatko viimeistelytöitä varten </t>
  </si>
  <si>
    <t>9.5.2025, 10.5.2025, 17.5.2025, 18.5.2025</t>
  </si>
  <si>
    <t>mikko toteutuukop</t>
  </si>
  <si>
    <t xml:space="preserve">Lohitie, Mäntyniemi, Särkitie: tasoristeystyöt </t>
  </si>
  <si>
    <t>(Laurila) - (Rovaniemi)</t>
  </si>
  <si>
    <t>uusi aks ja alikulkuväylä, rummun uusiminen</t>
  </si>
  <si>
    <t>VS2366</t>
  </si>
  <si>
    <t>Asennuksen jälkeen 2vk sn 50</t>
  </si>
  <si>
    <t xml:space="preserve">totaalikatko Nivala-Ylivieska </t>
  </si>
  <si>
    <t>kesäkuu 1x24h, 1x12h, elo-syyskuu 2x24h</t>
  </si>
  <si>
    <t>ma-to 7-10 h, 3 vko/vuosi</t>
  </si>
  <si>
    <t>8h arkikatkoja 5 x viikossa 8 viikon ajan + 2x24h</t>
  </si>
  <si>
    <t>Salo: vaihteiden vaihto</t>
  </si>
  <si>
    <t>Kouvola - Luumäki pohjoisen raiteen peruskorjaus</t>
  </si>
  <si>
    <t>Kv-Kpa pohjoisen raiteen katko</t>
  </si>
  <si>
    <t>VS1343</t>
  </si>
  <si>
    <r>
      <rPr>
        <b/>
        <sz val="11"/>
        <color theme="1"/>
        <rFont val="Calibri"/>
        <family val="2"/>
        <scheme val="minor"/>
      </rPr>
      <t>Omaisuuslaji</t>
    </r>
    <r>
      <rPr>
        <sz val="11"/>
        <color theme="1"/>
        <rFont val="Calibri"/>
        <family val="2"/>
        <scheme val="minor"/>
      </rPr>
      <t xml:space="preserve">
</t>
    </r>
  </si>
  <si>
    <t>km 0200+0020</t>
  </si>
  <si>
    <t xml:space="preserve">tehtaan seisokin aikana </t>
  </si>
  <si>
    <t>Varkaus raakapuuterminaali</t>
  </si>
  <si>
    <t>Liikenne raiteilla 101 ja 107-112 (huom. uudet raidenumerot). Raiteet ovat pussiraiteina Uudenkaupungin suunnasta, ei yhteyttä henkilöratapihalle. Uudet radanpidonraiteet käytössä, yhteys Uudenkaupungin suunnasta, sepelinlastaus raiteelta 914. Muhkuri ei ole käytössä. Heikkilässä on sähkö. Lisäksi lyhyitä katkoja.</t>
  </si>
  <si>
    <t>Ajankohta tarkentuu syksyllä 2024, kun Yaran huoltoseisokin ajankohta varmistuu</t>
  </si>
  <si>
    <t>Tasoristeysten poisto: Alhonketo, Kytömaa, Poikkitie, Apilasuo</t>
  </si>
  <si>
    <t>Niinisalo: vaihteen vaihto</t>
  </si>
  <si>
    <t>Paalutus toukokuussa 3+5 h x 8 kpl Sillan siirto 20 h </t>
  </si>
  <si>
    <t>Tampere-Jyväskylä radan perusparannus:  Muuramen liikennepaikka</t>
  </si>
  <si>
    <t>Tampere-Jyväskylä radan perusparannus: Torkkelin liikennepaikka</t>
  </si>
  <si>
    <t>Yhdistetään Jyväskylä-Pieksämäki-hankkeen töihin, Tourujoen sillan katkoon</t>
  </si>
  <si>
    <t xml:space="preserve">Pieksämäki-Kuopio: rummut </t>
  </si>
  <si>
    <t xml:space="preserve">Kuopio-Siilinjärvi: rummut  </t>
  </si>
  <si>
    <t xml:space="preserve">Siilinjärvi-Iisalmi: rummut </t>
  </si>
  <si>
    <t>Tehdään ESKAn katkon aikana, juhannuksen jälkeisen 5vk aikana erikseen sovittuna ajankohtana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</si>
</sst>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222222"/>
      <name val="Calibri"/>
      <family val="2"/>
      <scheme val="minor"/>
    </font>
    <font>
      <sz val="11"/>
      <color rgb="FF000000"/>
      <name val="Calibri"/>
      <family val="2"/>
      <scheme val="minor"/>
    </font>
    <font>
      <b/>
      <sz val="11"/>
      <name val="Calibri"/>
      <family val="2"/>
      <scheme val="minor"/>
    </font>
    <font>
      <b/>
      <sz val="11"/>
      <color rgb="FFFF0000"/>
      <name val="Calibri"/>
      <family val="2"/>
      <scheme val="minor"/>
    </font>
    <font>
      <sz val="11"/>
      <color rgb="FFFF0000"/>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readingOrder="1"/>
    </xf>
    <xf numFmtId="49" fontId="0"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44" fontId="0" fillId="0" borderId="1" xfId="1" applyFont="1" applyFill="1" applyBorder="1" applyAlignment="1">
      <alignment horizontal="center" vertical="center" wrapText="1"/>
    </xf>
    <xf numFmtId="44" fontId="0" fillId="0" borderId="1" xfId="1" applyFont="1" applyFill="1" applyBorder="1" applyAlignment="1">
      <alignment wrapText="1"/>
    </xf>
    <xf numFmtId="44" fontId="0" fillId="0" borderId="1" xfId="1" applyFont="1" applyFill="1" applyBorder="1" applyAlignment="1">
      <alignment horizontal="center" wrapText="1"/>
    </xf>
    <xf numFmtId="49" fontId="4" fillId="0" borderId="1" xfId="0" applyNumberFormat="1" applyFont="1" applyBorder="1" applyAlignment="1">
      <alignment horizontal="center" vertical="center" wrapText="1" readingOrder="1"/>
    </xf>
    <xf numFmtId="0" fontId="3" fillId="0" borderId="1" xfId="0" applyFont="1" applyBorder="1" applyAlignment="1">
      <alignment horizontal="left" vertical="center" wrapText="1"/>
    </xf>
    <xf numFmtId="0" fontId="3" fillId="0" borderId="1" xfId="0" quotePrefix="1" applyFont="1" applyBorder="1" applyAlignment="1">
      <alignment horizontal="center" vertical="center"/>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readingOrder="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49" fontId="0" fillId="0" borderId="1" xfId="2" applyNumberFormat="1" applyFont="1" applyFill="1" applyBorder="1" applyAlignment="1">
      <alignment horizontal="center" vertical="center" wrapText="1"/>
    </xf>
    <xf numFmtId="0" fontId="5"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readingOrder="1"/>
    </xf>
    <xf numFmtId="49" fontId="5" fillId="0" borderId="1" xfId="0"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49" fontId="0" fillId="0" borderId="1" xfId="0" quotePrefix="1" applyNumberFormat="1" applyFont="1" applyBorder="1" applyAlignment="1">
      <alignment horizontal="center" vertical="center" wrapText="1"/>
    </xf>
    <xf numFmtId="0" fontId="0" fillId="0" borderId="0" xfId="0" applyFont="1"/>
    <xf numFmtId="49" fontId="0" fillId="4" borderId="1" xfId="1" applyNumberFormat="1" applyFont="1" applyFill="1" applyBorder="1" applyAlignment="1">
      <alignment horizontal="center" vertical="center" wrapText="1"/>
    </xf>
    <xf numFmtId="0" fontId="0" fillId="4" borderId="1" xfId="0" applyFill="1" applyBorder="1" applyAlignment="1">
      <alignment horizontal="center" vertical="center" wrapText="1"/>
    </xf>
    <xf numFmtId="49" fontId="3" fillId="4" borderId="1" xfId="0" applyNumberFormat="1" applyFont="1" applyFill="1" applyBorder="1" applyAlignment="1">
      <alignment horizontal="center" vertical="center"/>
    </xf>
    <xf numFmtId="44" fontId="0" fillId="4" borderId="1" xfId="1" applyFont="1" applyFill="1" applyBorder="1" applyAlignment="1">
      <alignment horizontal="center" vertical="center" wrapText="1"/>
    </xf>
    <xf numFmtId="44" fontId="0" fillId="4" borderId="1" xfId="1" applyFont="1" applyFill="1" applyBorder="1" applyAlignment="1">
      <alignment wrapText="1"/>
    </xf>
    <xf numFmtId="44" fontId="0" fillId="4" borderId="1" xfId="1" applyFont="1" applyFill="1" applyBorder="1" applyAlignment="1">
      <alignment horizontal="center" wrapText="1"/>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49" fontId="3" fillId="4"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0" applyFont="1" applyFill="1" applyBorder="1" applyAlignment="1">
      <alignment horizontal="center"/>
    </xf>
    <xf numFmtId="0" fontId="5" fillId="4" borderId="1" xfId="0" applyFont="1" applyFill="1" applyBorder="1" applyAlignment="1">
      <alignment horizontal="center" vertical="center"/>
    </xf>
    <xf numFmtId="0" fontId="3" fillId="0" borderId="0" xfId="0" applyFont="1"/>
    <xf numFmtId="0" fontId="2" fillId="2"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4" fontId="3" fillId="0" borderId="1" xfId="1" applyFont="1" applyFill="1" applyBorder="1" applyAlignment="1">
      <alignment horizontal="center" vertical="center" wrapText="1"/>
    </xf>
    <xf numFmtId="44" fontId="3" fillId="0" borderId="1" xfId="1" applyFont="1" applyFill="1" applyBorder="1" applyAlignment="1">
      <alignment wrapText="1"/>
    </xf>
    <xf numFmtId="44" fontId="3" fillId="0" borderId="1" xfId="1" applyFont="1" applyFill="1" applyBorder="1" applyAlignment="1">
      <alignment horizontal="center" wrapText="1"/>
    </xf>
    <xf numFmtId="0" fontId="3" fillId="0" borderId="1" xfId="0" applyFont="1" applyBorder="1" applyAlignment="1">
      <alignment wrapText="1"/>
    </xf>
    <xf numFmtId="0" fontId="0" fillId="0" borderId="0" xfId="0" applyFont="1" applyAlignment="1">
      <alignment wrapText="1"/>
    </xf>
    <xf numFmtId="49" fontId="5"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readingOrder="1"/>
    </xf>
    <xf numFmtId="0" fontId="3" fillId="4" borderId="1" xfId="0" applyNumberFormat="1" applyFont="1" applyFill="1" applyBorder="1" applyAlignment="1">
      <alignment horizontal="center" vertical="center"/>
    </xf>
    <xf numFmtId="0" fontId="8" fillId="0" borderId="1" xfId="0" applyFont="1" applyBorder="1"/>
    <xf numFmtId="0" fontId="3" fillId="0" borderId="5" xfId="0" applyFont="1" applyBorder="1" applyAlignment="1">
      <alignment horizontal="center"/>
    </xf>
    <xf numFmtId="0" fontId="3" fillId="0" borderId="6" xfId="0" applyFont="1" applyBorder="1" applyAlignment="1">
      <alignment horizontal="center"/>
    </xf>
    <xf numFmtId="0" fontId="0" fillId="2" borderId="1" xfId="0" applyFont="1" applyFill="1" applyBorder="1" applyAlignment="1">
      <alignment horizontal="center" vertical="center"/>
    </xf>
    <xf numFmtId="0" fontId="0" fillId="0" borderId="0" xfId="0" applyFont="1" applyAlignment="1">
      <alignment horizontal="center" vertical="center" wrapText="1"/>
    </xf>
    <xf numFmtId="1" fontId="0" fillId="0" borderId="1" xfId="0" applyNumberFormat="1" applyFont="1" applyBorder="1" applyAlignment="1">
      <alignment horizontal="center" vertical="center"/>
    </xf>
    <xf numFmtId="0" fontId="0" fillId="0" borderId="1" xfId="0" applyFont="1" applyBorder="1" applyAlignment="1">
      <alignment horizontal="center"/>
    </xf>
    <xf numFmtId="0" fontId="0" fillId="4"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quotePrefix="1" applyFont="1" applyBorder="1" applyAlignment="1">
      <alignment horizontal="center" vertical="center" wrapText="1"/>
    </xf>
    <xf numFmtId="49" fontId="0" fillId="0" borderId="1" xfId="0" applyNumberFormat="1" applyFont="1" applyBorder="1" applyAlignment="1">
      <alignment horizontal="center" vertical="center" wrapText="1" readingOrder="1"/>
    </xf>
    <xf numFmtId="49" fontId="0" fillId="0" borderId="1" xfId="0" applyNumberFormat="1" applyFont="1" applyBorder="1" applyAlignment="1">
      <alignment horizontal="left" vertical="center" wrapText="1"/>
    </xf>
    <xf numFmtId="0" fontId="0" fillId="0" borderId="1" xfId="0" applyFont="1" applyBorder="1"/>
    <xf numFmtId="0" fontId="0" fillId="0" borderId="1" xfId="0" applyFont="1" applyFill="1" applyBorder="1" applyAlignment="1">
      <alignment horizontal="center" vertical="center" wrapText="1"/>
    </xf>
    <xf numFmtId="0" fontId="0" fillId="0" borderId="0" xfId="0" applyFont="1" applyAlignment="1">
      <alignment horizontal="center" vertical="center"/>
    </xf>
    <xf numFmtId="0" fontId="0" fillId="4"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4" borderId="1" xfId="0" applyFont="1" applyFill="1" applyBorder="1" applyAlignment="1">
      <alignment horizontal="center"/>
    </xf>
    <xf numFmtId="0" fontId="0" fillId="0" borderId="1" xfId="0" applyFont="1" applyBorder="1" applyAlignment="1">
      <alignment wrapText="1"/>
    </xf>
    <xf numFmtId="49" fontId="0" fillId="4" borderId="1"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readingOrder="1"/>
    </xf>
    <xf numFmtId="0" fontId="0" fillId="4" borderId="1" xfId="0" applyNumberFormat="1" applyFont="1" applyFill="1" applyBorder="1" applyAlignment="1">
      <alignment horizontal="center" vertical="center"/>
    </xf>
    <xf numFmtId="49" fontId="0" fillId="0" borderId="2" xfId="0" applyNumberFormat="1" applyFont="1" applyBorder="1" applyAlignment="1">
      <alignment horizontal="center" vertical="center"/>
    </xf>
    <xf numFmtId="49" fontId="0" fillId="0" borderId="2" xfId="0" applyNumberFormat="1" applyFont="1" applyBorder="1" applyAlignment="1">
      <alignment horizontal="center" vertical="center" wrapText="1"/>
    </xf>
    <xf numFmtId="0" fontId="0" fillId="3" borderId="1" xfId="0" applyFont="1" applyFill="1" applyBorder="1" applyAlignment="1">
      <alignment horizontal="left" vertical="center" wrapText="1"/>
    </xf>
    <xf numFmtId="0" fontId="0" fillId="0" borderId="0" xfId="0" applyFont="1" applyAlignment="1">
      <alignment horizontal="left" vertical="center"/>
    </xf>
    <xf numFmtId="0" fontId="0" fillId="3" borderId="0" xfId="0" applyFont="1" applyFill="1" applyAlignment="1">
      <alignment horizontal="center" vertical="center"/>
    </xf>
    <xf numFmtId="49" fontId="0" fillId="0" borderId="0" xfId="0" applyNumberFormat="1" applyFont="1" applyAlignment="1">
      <alignment horizontal="center" vertical="center"/>
    </xf>
    <xf numFmtId="0" fontId="0" fillId="3" borderId="0" xfId="0" applyFont="1" applyFill="1"/>
    <xf numFmtId="0" fontId="0" fillId="3" borderId="0" xfId="0" applyFont="1" applyFill="1" applyAlignment="1">
      <alignment horizontal="center"/>
    </xf>
    <xf numFmtId="0" fontId="0" fillId="3" borderId="0" xfId="0" applyNumberFormat="1" applyFont="1" applyFill="1" applyAlignment="1">
      <alignment horizontal="center" vertical="center"/>
    </xf>
    <xf numFmtId="1" fontId="3" fillId="0" borderId="1" xfId="0" applyNumberFormat="1" applyFont="1" applyBorder="1" applyAlignment="1">
      <alignment horizontal="center" vertical="center" wrapText="1"/>
    </xf>
    <xf numFmtId="49" fontId="3" fillId="3" borderId="1" xfId="1" applyNumberFormat="1" applyFont="1" applyFill="1" applyBorder="1" applyAlignment="1">
      <alignment horizontal="center" vertical="center" wrapText="1"/>
    </xf>
    <xf numFmtId="0" fontId="0" fillId="0" borderId="1" xfId="0" applyFont="1" applyBorder="1" applyAlignment="1">
      <alignment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xf>
    <xf numFmtId="44" fontId="0" fillId="0" borderId="0" xfId="1" applyFont="1" applyFill="1" applyBorder="1" applyAlignment="1">
      <alignment horizontal="center" vertical="center" wrapText="1"/>
    </xf>
    <xf numFmtId="44" fontId="0" fillId="0" borderId="2" xfId="1" applyFont="1" applyFill="1" applyBorder="1" applyAlignment="1">
      <alignment horizontal="center" wrapText="1"/>
    </xf>
    <xf numFmtId="0" fontId="8" fillId="0" borderId="4" xfId="0" applyFont="1" applyBorder="1"/>
    <xf numFmtId="0" fontId="3" fillId="0" borderId="4" xfId="0" applyFont="1" applyBorder="1" applyAlignment="1">
      <alignment horizontal="center"/>
    </xf>
    <xf numFmtId="49" fontId="0" fillId="0" borderId="3" xfId="0" applyNumberFormat="1" applyFont="1" applyBorder="1" applyAlignment="1">
      <alignment horizontal="center" vertical="center"/>
    </xf>
    <xf numFmtId="49" fontId="3" fillId="4" borderId="1" xfId="0" applyNumberFormat="1" applyFont="1" applyFill="1" applyBorder="1" applyAlignment="1">
      <alignment horizontal="center" vertical="center" wrapText="1" readingOrder="1"/>
    </xf>
    <xf numFmtId="44" fontId="0" fillId="3" borderId="1" xfId="1" applyFont="1" applyFill="1" applyBorder="1" applyAlignment="1">
      <alignment horizontal="center" vertical="center" wrapText="1"/>
    </xf>
  </cellXfs>
  <cellStyles count="3">
    <cellStyle name="Normaali" xfId="0" builtinId="0"/>
    <cellStyle name="Valuutta" xfId="1" builtinId="4"/>
    <cellStyle name="Valuutta 2" xfId="2" xr:uid="{728944FD-5B4F-4663-9CA7-41A4C572E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8DB3-C870-475D-BB92-BC944349A618}">
  <dimension ref="A1:M150"/>
  <sheetViews>
    <sheetView tabSelected="1" zoomScaleNormal="100" workbookViewId="0">
      <pane ySplit="1" topLeftCell="A2" activePane="bottomLeft" state="frozen"/>
      <selection pane="bottomLeft" activeCell="H148" sqref="H148"/>
    </sheetView>
  </sheetViews>
  <sheetFormatPr defaultRowHeight="15" x14ac:dyDescent="0.25"/>
  <cols>
    <col min="1" max="1" width="31.7109375" style="95" customWidth="1"/>
    <col min="2" max="2" width="10.42578125" style="96" customWidth="1"/>
    <col min="3" max="3" width="46.42578125" style="82" customWidth="1"/>
    <col min="4" max="4" width="12.85546875" style="82" customWidth="1"/>
    <col min="5" max="5" width="23.5703125" style="82" customWidth="1"/>
    <col min="6" max="6" width="8.7109375" style="97" bestFit="1" customWidth="1"/>
    <col min="7" max="7" width="49.140625" style="96" customWidth="1"/>
    <col min="8" max="8" width="47.7109375" style="98" customWidth="1"/>
    <col min="9" max="9" width="21" style="99" customWidth="1"/>
    <col min="10" max="10" width="40.5703125" style="100" customWidth="1"/>
    <col min="11" max="11" width="26.5703125" style="82" bestFit="1" customWidth="1"/>
    <col min="12" max="16384" width="9.140625" style="38"/>
  </cols>
  <sheetData>
    <row r="1" spans="1:11" s="70" customFormat="1" x14ac:dyDescent="0.25">
      <c r="A1" s="1" t="s">
        <v>0</v>
      </c>
      <c r="B1" s="2" t="s">
        <v>1</v>
      </c>
      <c r="C1" s="1" t="s">
        <v>2</v>
      </c>
      <c r="D1" s="1" t="s">
        <v>3</v>
      </c>
      <c r="E1" s="69" t="s">
        <v>425</v>
      </c>
      <c r="F1" s="3" t="s">
        <v>4</v>
      </c>
      <c r="G1" s="1" t="s">
        <v>5</v>
      </c>
      <c r="H1" s="2" t="s">
        <v>6</v>
      </c>
      <c r="I1" s="1" t="s">
        <v>7</v>
      </c>
      <c r="J1" s="54" t="s">
        <v>8</v>
      </c>
      <c r="K1" s="2" t="s">
        <v>9</v>
      </c>
    </row>
    <row r="2" spans="1:11" x14ac:dyDescent="0.25">
      <c r="A2" s="4" t="s">
        <v>10</v>
      </c>
      <c r="B2" s="71">
        <v>2025</v>
      </c>
      <c r="C2" s="5" t="s">
        <v>11</v>
      </c>
      <c r="D2" s="6">
        <v>1101</v>
      </c>
      <c r="E2" s="35" t="s">
        <v>12</v>
      </c>
      <c r="F2" s="36" t="s">
        <v>13</v>
      </c>
      <c r="G2" s="7"/>
      <c r="H2" s="7"/>
      <c r="I2" s="7"/>
      <c r="J2" s="56"/>
      <c r="K2" s="72"/>
    </row>
    <row r="3" spans="1:11" x14ac:dyDescent="0.25">
      <c r="A3" s="33" t="s">
        <v>15</v>
      </c>
      <c r="B3" s="34">
        <v>2025</v>
      </c>
      <c r="C3" s="35" t="s">
        <v>11</v>
      </c>
      <c r="D3" s="35">
        <v>1101</v>
      </c>
      <c r="E3" s="35" t="s">
        <v>16</v>
      </c>
      <c r="F3" s="39" t="s">
        <v>13</v>
      </c>
      <c r="G3" s="10"/>
      <c r="H3" s="11"/>
      <c r="I3" s="12"/>
      <c r="J3" s="73" t="s">
        <v>358</v>
      </c>
      <c r="K3" s="72"/>
    </row>
    <row r="4" spans="1:11" ht="216.75" customHeight="1" x14ac:dyDescent="0.25">
      <c r="A4" s="14" t="s">
        <v>34</v>
      </c>
      <c r="B4" s="5">
        <v>2025</v>
      </c>
      <c r="C4" s="36" t="s">
        <v>23</v>
      </c>
      <c r="D4" s="76">
        <v>1102</v>
      </c>
      <c r="E4" s="35" t="s">
        <v>35</v>
      </c>
      <c r="F4" s="6">
        <v>1</v>
      </c>
      <c r="G4" s="78" t="s">
        <v>36</v>
      </c>
      <c r="H4" s="36" t="s">
        <v>37</v>
      </c>
      <c r="I4" s="15" t="s">
        <v>38</v>
      </c>
      <c r="J4" s="75"/>
      <c r="K4" s="72"/>
    </row>
    <row r="5" spans="1:11" ht="93.75" customHeight="1" x14ac:dyDescent="0.25">
      <c r="A5" s="14" t="s">
        <v>39</v>
      </c>
      <c r="B5" s="5">
        <v>2025</v>
      </c>
      <c r="C5" s="36" t="s">
        <v>23</v>
      </c>
      <c r="D5" s="76">
        <v>1102</v>
      </c>
      <c r="E5" s="35" t="s">
        <v>35</v>
      </c>
      <c r="F5" s="6">
        <v>1</v>
      </c>
      <c r="G5" s="36" t="s">
        <v>40</v>
      </c>
      <c r="H5" s="16" t="s">
        <v>41</v>
      </c>
      <c r="I5" s="15">
        <v>80</v>
      </c>
      <c r="J5" s="75"/>
      <c r="K5" s="72"/>
    </row>
    <row r="6" spans="1:11" ht="135.75" customHeight="1" x14ac:dyDescent="0.25">
      <c r="A6" s="14" t="s">
        <v>42</v>
      </c>
      <c r="B6" s="5">
        <v>2025</v>
      </c>
      <c r="C6" s="36" t="s">
        <v>23</v>
      </c>
      <c r="D6" s="76">
        <v>1102</v>
      </c>
      <c r="E6" s="35" t="s">
        <v>35</v>
      </c>
      <c r="F6" s="6">
        <v>1</v>
      </c>
      <c r="G6" s="78"/>
      <c r="H6" s="36" t="s">
        <v>43</v>
      </c>
      <c r="I6" s="15">
        <v>80</v>
      </c>
      <c r="J6" s="75"/>
      <c r="K6" s="72"/>
    </row>
    <row r="7" spans="1:11" ht="75" x14ac:dyDescent="0.25">
      <c r="A7" s="79" t="s">
        <v>30</v>
      </c>
      <c r="B7" s="74">
        <v>2025</v>
      </c>
      <c r="C7" s="36" t="s">
        <v>23</v>
      </c>
      <c r="D7" s="76">
        <v>1102</v>
      </c>
      <c r="E7" s="35" t="s">
        <v>12</v>
      </c>
      <c r="F7" s="8" t="s">
        <v>13</v>
      </c>
      <c r="G7" s="78" t="s">
        <v>31</v>
      </c>
      <c r="H7" s="36" t="s">
        <v>32</v>
      </c>
      <c r="I7" s="9"/>
      <c r="J7" s="56"/>
      <c r="K7" s="72"/>
    </row>
    <row r="8" spans="1:11" ht="30.75" customHeight="1" x14ac:dyDescent="0.25">
      <c r="A8" s="14" t="s">
        <v>28</v>
      </c>
      <c r="B8" s="34">
        <v>2025</v>
      </c>
      <c r="C8" s="35" t="s">
        <v>23</v>
      </c>
      <c r="D8" s="35">
        <v>1102</v>
      </c>
      <c r="E8" s="35" t="s">
        <v>17</v>
      </c>
      <c r="F8" s="8" t="s">
        <v>29</v>
      </c>
      <c r="G8" s="10"/>
      <c r="H8" s="11"/>
      <c r="I8" s="12"/>
      <c r="J8" s="56" t="s">
        <v>360</v>
      </c>
      <c r="K8" s="72"/>
    </row>
    <row r="9" spans="1:11" ht="30" x14ac:dyDescent="0.25">
      <c r="A9" s="33" t="s">
        <v>44</v>
      </c>
      <c r="B9" s="34">
        <v>2025</v>
      </c>
      <c r="C9" s="35" t="s">
        <v>23</v>
      </c>
      <c r="D9" s="35">
        <v>1102</v>
      </c>
      <c r="E9" s="35" t="s">
        <v>14</v>
      </c>
      <c r="F9" s="8" t="s">
        <v>13</v>
      </c>
      <c r="G9" s="10" t="s">
        <v>45</v>
      </c>
      <c r="H9" s="11"/>
      <c r="I9" s="12"/>
      <c r="J9" s="56" t="s">
        <v>46</v>
      </c>
      <c r="K9" s="72"/>
    </row>
    <row r="10" spans="1:11" x14ac:dyDescent="0.25">
      <c r="A10" s="79" t="s">
        <v>33</v>
      </c>
      <c r="B10" s="74">
        <v>2025</v>
      </c>
      <c r="C10" s="36" t="s">
        <v>23</v>
      </c>
      <c r="D10" s="76">
        <v>1102</v>
      </c>
      <c r="E10" s="35" t="s">
        <v>12</v>
      </c>
      <c r="F10" s="8" t="s">
        <v>13</v>
      </c>
      <c r="G10" s="7"/>
      <c r="H10" s="7"/>
      <c r="I10" s="7"/>
      <c r="J10" s="56"/>
      <c r="K10" s="72"/>
    </row>
    <row r="11" spans="1:11" ht="198.75" customHeight="1" x14ac:dyDescent="0.25">
      <c r="A11" s="33" t="s">
        <v>22</v>
      </c>
      <c r="B11" s="74">
        <v>2025</v>
      </c>
      <c r="C11" s="36" t="s">
        <v>23</v>
      </c>
      <c r="D11" s="76">
        <v>1102</v>
      </c>
      <c r="E11" s="77" t="s">
        <v>24</v>
      </c>
      <c r="F11" s="6" t="s">
        <v>13</v>
      </c>
      <c r="G11" s="78" t="s">
        <v>25</v>
      </c>
      <c r="H11" s="78" t="s">
        <v>26</v>
      </c>
      <c r="I11" s="35" t="s">
        <v>27</v>
      </c>
      <c r="J11" s="75"/>
      <c r="K11" s="72"/>
    </row>
    <row r="12" spans="1:11" ht="45" x14ac:dyDescent="0.25">
      <c r="A12" s="33" t="s">
        <v>18</v>
      </c>
      <c r="B12" s="74">
        <v>2025</v>
      </c>
      <c r="C12" s="35" t="s">
        <v>19</v>
      </c>
      <c r="D12" s="35">
        <v>1102</v>
      </c>
      <c r="E12" s="5" t="s">
        <v>17</v>
      </c>
      <c r="F12" s="8" t="s">
        <v>13</v>
      </c>
      <c r="G12" s="103" t="s">
        <v>20</v>
      </c>
      <c r="H12" s="10" t="s">
        <v>21</v>
      </c>
      <c r="I12" s="12"/>
      <c r="J12" s="75"/>
      <c r="K12" s="35"/>
    </row>
    <row r="13" spans="1:11" x14ac:dyDescent="0.25">
      <c r="A13" s="33" t="s">
        <v>47</v>
      </c>
      <c r="B13" s="81">
        <v>2025</v>
      </c>
      <c r="C13" s="35" t="s">
        <v>48</v>
      </c>
      <c r="D13" s="35">
        <v>1103</v>
      </c>
      <c r="E13" s="35" t="s">
        <v>17</v>
      </c>
      <c r="F13" s="8" t="s">
        <v>13</v>
      </c>
      <c r="G13" s="34" t="s">
        <v>49</v>
      </c>
      <c r="H13" s="9"/>
      <c r="I13" s="9"/>
      <c r="J13" s="56"/>
      <c r="K13" s="35" t="s">
        <v>50</v>
      </c>
    </row>
    <row r="14" spans="1:11" ht="75" x14ac:dyDescent="0.25">
      <c r="A14" s="33" t="s">
        <v>52</v>
      </c>
      <c r="B14" s="34">
        <v>2025</v>
      </c>
      <c r="C14" s="17" t="s">
        <v>53</v>
      </c>
      <c r="D14" s="17">
        <v>1104</v>
      </c>
      <c r="E14" s="35" t="s">
        <v>35</v>
      </c>
      <c r="F14" s="76">
        <v>1</v>
      </c>
      <c r="G14" s="35" t="s">
        <v>54</v>
      </c>
      <c r="H14" s="34" t="s">
        <v>55</v>
      </c>
      <c r="I14" s="35"/>
      <c r="J14" s="75"/>
      <c r="K14" s="72"/>
    </row>
    <row r="15" spans="1:11" x14ac:dyDescent="0.25">
      <c r="A15" s="83" t="s">
        <v>359</v>
      </c>
      <c r="B15" s="84">
        <v>2025</v>
      </c>
      <c r="C15" s="85" t="s">
        <v>56</v>
      </c>
      <c r="D15" s="85">
        <v>1104</v>
      </c>
      <c r="E15" s="85" t="s">
        <v>17</v>
      </c>
      <c r="F15" s="41" t="s">
        <v>13</v>
      </c>
      <c r="G15" s="42"/>
      <c r="H15" s="43"/>
      <c r="I15" s="44"/>
      <c r="J15" s="73" t="s">
        <v>361</v>
      </c>
      <c r="K15" s="86"/>
    </row>
    <row r="16" spans="1:11" x14ac:dyDescent="0.25">
      <c r="A16" s="4" t="s">
        <v>57</v>
      </c>
      <c r="B16" s="18">
        <v>2025</v>
      </c>
      <c r="C16" s="35" t="s">
        <v>58</v>
      </c>
      <c r="D16" s="5">
        <v>1105</v>
      </c>
      <c r="E16" s="35" t="s">
        <v>12</v>
      </c>
      <c r="F16" s="76" t="s">
        <v>13</v>
      </c>
      <c r="G16" s="19"/>
      <c r="H16" s="19"/>
      <c r="I16" s="19"/>
      <c r="J16" s="75"/>
      <c r="K16" s="72"/>
    </row>
    <row r="17" spans="1:11" ht="28.5" customHeight="1" x14ac:dyDescent="0.25">
      <c r="A17" s="33" t="s">
        <v>59</v>
      </c>
      <c r="B17" s="34">
        <v>2025</v>
      </c>
      <c r="C17" s="35" t="s">
        <v>58</v>
      </c>
      <c r="D17" s="35">
        <v>1105</v>
      </c>
      <c r="E17" s="35" t="s">
        <v>60</v>
      </c>
      <c r="F17" s="76">
        <v>1</v>
      </c>
      <c r="G17" s="10"/>
      <c r="H17" s="11"/>
      <c r="I17" s="12"/>
      <c r="J17" s="56" t="s">
        <v>61</v>
      </c>
      <c r="K17" s="72"/>
    </row>
    <row r="18" spans="1:11" x14ac:dyDescent="0.25">
      <c r="A18" s="45" t="s">
        <v>362</v>
      </c>
      <c r="B18" s="84">
        <v>2025</v>
      </c>
      <c r="C18" s="85" t="s">
        <v>363</v>
      </c>
      <c r="D18" s="85">
        <v>1106</v>
      </c>
      <c r="E18" s="85" t="s">
        <v>17</v>
      </c>
      <c r="F18" s="41" t="s">
        <v>13</v>
      </c>
      <c r="G18" s="42"/>
      <c r="H18" s="43"/>
      <c r="I18" s="44"/>
      <c r="J18" s="73" t="s">
        <v>364</v>
      </c>
      <c r="K18" s="86"/>
    </row>
    <row r="19" spans="1:11" x14ac:dyDescent="0.25">
      <c r="A19" s="20" t="s">
        <v>62</v>
      </c>
      <c r="B19" s="21">
        <v>2025</v>
      </c>
      <c r="C19" s="18" t="s">
        <v>63</v>
      </c>
      <c r="D19" s="18">
        <v>1108</v>
      </c>
      <c r="E19" s="35" t="s">
        <v>12</v>
      </c>
      <c r="F19" s="8" t="s">
        <v>13</v>
      </c>
      <c r="G19" s="7"/>
      <c r="H19" s="7"/>
      <c r="I19" s="7"/>
      <c r="J19" s="56"/>
      <c r="K19" s="72"/>
    </row>
    <row r="20" spans="1:11" ht="30" x14ac:dyDescent="0.25">
      <c r="A20" s="33" t="s">
        <v>64</v>
      </c>
      <c r="B20" s="34">
        <v>2025</v>
      </c>
      <c r="C20" s="35" t="s">
        <v>65</v>
      </c>
      <c r="D20" s="35">
        <v>1108</v>
      </c>
      <c r="E20" s="35" t="s">
        <v>60</v>
      </c>
      <c r="F20" s="8" t="s">
        <v>29</v>
      </c>
      <c r="G20" s="10"/>
      <c r="H20" s="11"/>
      <c r="I20" s="12"/>
      <c r="J20" s="56" t="s">
        <v>66</v>
      </c>
      <c r="K20" s="72"/>
    </row>
    <row r="21" spans="1:11" x14ac:dyDescent="0.25">
      <c r="A21" s="33" t="s">
        <v>67</v>
      </c>
      <c r="B21" s="34">
        <v>2025</v>
      </c>
      <c r="C21" s="35" t="s">
        <v>68</v>
      </c>
      <c r="D21" s="35">
        <v>1109</v>
      </c>
      <c r="E21" s="35" t="s">
        <v>16</v>
      </c>
      <c r="F21" s="39" t="s">
        <v>13</v>
      </c>
      <c r="G21" s="10" t="s">
        <v>69</v>
      </c>
      <c r="H21" s="11"/>
      <c r="I21" s="12"/>
      <c r="J21" s="56" t="s">
        <v>70</v>
      </c>
      <c r="K21" s="72"/>
    </row>
    <row r="22" spans="1:11" ht="30" x14ac:dyDescent="0.25">
      <c r="A22" s="33" t="s">
        <v>71</v>
      </c>
      <c r="B22" s="34">
        <v>2025</v>
      </c>
      <c r="C22" s="35" t="s">
        <v>72</v>
      </c>
      <c r="D22" s="35">
        <v>1111</v>
      </c>
      <c r="E22" s="35" t="s">
        <v>16</v>
      </c>
      <c r="F22" s="8" t="s">
        <v>29</v>
      </c>
      <c r="G22" s="10"/>
      <c r="H22" s="11"/>
      <c r="I22" s="12"/>
      <c r="J22" s="56" t="s">
        <v>73</v>
      </c>
      <c r="K22" s="72"/>
    </row>
    <row r="23" spans="1:11" ht="30" x14ac:dyDescent="0.25">
      <c r="A23" s="33" t="s">
        <v>76</v>
      </c>
      <c r="B23" s="34">
        <v>2025</v>
      </c>
      <c r="C23" s="35" t="s">
        <v>72</v>
      </c>
      <c r="D23" s="35">
        <v>1111</v>
      </c>
      <c r="E23" s="35" t="s">
        <v>60</v>
      </c>
      <c r="F23" s="8" t="s">
        <v>13</v>
      </c>
      <c r="G23" s="10"/>
      <c r="H23" s="11"/>
      <c r="I23" s="12"/>
      <c r="J23" s="56" t="s">
        <v>77</v>
      </c>
      <c r="K23" s="72"/>
    </row>
    <row r="24" spans="1:11" ht="60" x14ac:dyDescent="0.25">
      <c r="A24" s="14" t="s">
        <v>74</v>
      </c>
      <c r="B24" s="34">
        <v>2025</v>
      </c>
      <c r="C24" s="35" t="s">
        <v>72</v>
      </c>
      <c r="D24" s="35">
        <v>1111</v>
      </c>
      <c r="E24" s="35" t="s">
        <v>16</v>
      </c>
      <c r="F24" s="8" t="s">
        <v>29</v>
      </c>
      <c r="G24" s="10"/>
      <c r="H24" s="11"/>
      <c r="I24" s="12"/>
      <c r="J24" s="56" t="s">
        <v>75</v>
      </c>
      <c r="K24" s="72"/>
    </row>
    <row r="25" spans="1:11" ht="28.5" customHeight="1" x14ac:dyDescent="0.25">
      <c r="A25" s="20" t="s">
        <v>78</v>
      </c>
      <c r="B25" s="21">
        <v>2025</v>
      </c>
      <c r="C25" s="18" t="s">
        <v>79</v>
      </c>
      <c r="D25" s="18">
        <v>1201</v>
      </c>
      <c r="E25" s="35" t="s">
        <v>12</v>
      </c>
      <c r="F25" s="8" t="s">
        <v>13</v>
      </c>
      <c r="G25" s="34"/>
      <c r="H25" s="34"/>
      <c r="I25" s="34"/>
      <c r="J25" s="56"/>
      <c r="K25" s="35"/>
    </row>
    <row r="26" spans="1:11" ht="34.5" customHeight="1" x14ac:dyDescent="0.25">
      <c r="A26" s="33" t="s">
        <v>82</v>
      </c>
      <c r="B26" s="34">
        <v>2025</v>
      </c>
      <c r="C26" s="35" t="s">
        <v>80</v>
      </c>
      <c r="D26" s="35">
        <v>1201</v>
      </c>
      <c r="E26" s="35" t="s">
        <v>17</v>
      </c>
      <c r="F26" s="8" t="s">
        <v>13</v>
      </c>
      <c r="G26" s="34"/>
      <c r="H26" s="10" t="s">
        <v>440</v>
      </c>
      <c r="I26" s="9"/>
      <c r="J26" s="56"/>
      <c r="K26" s="35"/>
    </row>
    <row r="27" spans="1:11" ht="32.25" customHeight="1" x14ac:dyDescent="0.25">
      <c r="A27" s="33" t="s">
        <v>83</v>
      </c>
      <c r="B27" s="34">
        <v>2025</v>
      </c>
      <c r="C27" s="35" t="s">
        <v>80</v>
      </c>
      <c r="D27" s="35">
        <v>1201</v>
      </c>
      <c r="E27" s="35" t="s">
        <v>17</v>
      </c>
      <c r="F27" s="8" t="s">
        <v>13</v>
      </c>
      <c r="G27" s="34"/>
      <c r="H27" s="10" t="s">
        <v>440</v>
      </c>
      <c r="I27" s="9"/>
      <c r="J27" s="56"/>
      <c r="K27" s="35"/>
    </row>
    <row r="28" spans="1:11" ht="30" customHeight="1" x14ac:dyDescent="0.25">
      <c r="A28" s="33" t="s">
        <v>84</v>
      </c>
      <c r="B28" s="34">
        <v>2025</v>
      </c>
      <c r="C28" s="35" t="s">
        <v>80</v>
      </c>
      <c r="D28" s="35">
        <v>1201</v>
      </c>
      <c r="E28" s="35" t="s">
        <v>17</v>
      </c>
      <c r="F28" s="8" t="s">
        <v>13</v>
      </c>
      <c r="G28" s="34"/>
      <c r="H28" s="10" t="s">
        <v>440</v>
      </c>
      <c r="I28" s="9"/>
      <c r="J28" s="56"/>
      <c r="K28" s="35"/>
    </row>
    <row r="29" spans="1:11" ht="36" customHeight="1" x14ac:dyDescent="0.25">
      <c r="A29" s="45" t="s">
        <v>421</v>
      </c>
      <c r="B29" s="84">
        <v>2025</v>
      </c>
      <c r="C29" s="85" t="s">
        <v>80</v>
      </c>
      <c r="D29" s="85">
        <v>1201</v>
      </c>
      <c r="E29" s="85" t="s">
        <v>16</v>
      </c>
      <c r="F29" s="39" t="s">
        <v>13</v>
      </c>
      <c r="G29" s="84"/>
      <c r="H29" s="10" t="s">
        <v>440</v>
      </c>
      <c r="I29" s="46"/>
      <c r="J29" s="73"/>
      <c r="K29" s="85"/>
    </row>
    <row r="30" spans="1:11" ht="39" customHeight="1" x14ac:dyDescent="0.25">
      <c r="A30" s="14" t="s">
        <v>81</v>
      </c>
      <c r="B30" s="34">
        <v>2025</v>
      </c>
      <c r="C30" s="35" t="s">
        <v>80</v>
      </c>
      <c r="D30" s="35">
        <v>1201</v>
      </c>
      <c r="E30" s="35" t="s">
        <v>17</v>
      </c>
      <c r="F30" s="8" t="s">
        <v>13</v>
      </c>
      <c r="G30" s="34"/>
      <c r="H30" s="10" t="s">
        <v>440</v>
      </c>
      <c r="I30" s="9"/>
      <c r="J30" s="56"/>
      <c r="K30" s="35"/>
    </row>
    <row r="31" spans="1:11" ht="105" x14ac:dyDescent="0.25">
      <c r="A31" s="4" t="s">
        <v>98</v>
      </c>
      <c r="B31" s="34">
        <v>2025</v>
      </c>
      <c r="C31" s="35" t="s">
        <v>86</v>
      </c>
      <c r="D31" s="5">
        <v>1202</v>
      </c>
      <c r="E31" s="35" t="s">
        <v>35</v>
      </c>
      <c r="F31" s="23" t="s">
        <v>13</v>
      </c>
      <c r="G31" s="7" t="s">
        <v>99</v>
      </c>
      <c r="H31" s="16" t="s">
        <v>100</v>
      </c>
      <c r="I31" s="9"/>
      <c r="J31" s="75"/>
      <c r="K31" s="35"/>
    </row>
    <row r="32" spans="1:11" ht="105" x14ac:dyDescent="0.25">
      <c r="A32" s="4" t="s">
        <v>98</v>
      </c>
      <c r="B32" s="34">
        <v>2025</v>
      </c>
      <c r="C32" s="35" t="s">
        <v>86</v>
      </c>
      <c r="D32" s="5">
        <v>1202</v>
      </c>
      <c r="E32" s="35" t="s">
        <v>35</v>
      </c>
      <c r="F32" s="23" t="s">
        <v>13</v>
      </c>
      <c r="G32" s="7" t="s">
        <v>101</v>
      </c>
      <c r="H32" s="16" t="s">
        <v>89</v>
      </c>
      <c r="I32" s="9"/>
      <c r="J32" s="40" t="s">
        <v>430</v>
      </c>
      <c r="K32" s="35"/>
    </row>
    <row r="33" spans="1:13" ht="105" x14ac:dyDescent="0.25">
      <c r="A33" s="4" t="s">
        <v>98</v>
      </c>
      <c r="B33" s="34">
        <v>2025</v>
      </c>
      <c r="C33" s="35" t="s">
        <v>86</v>
      </c>
      <c r="D33" s="5">
        <v>1202</v>
      </c>
      <c r="E33" s="35" t="s">
        <v>35</v>
      </c>
      <c r="F33" s="23" t="s">
        <v>13</v>
      </c>
      <c r="G33" s="7" t="s">
        <v>99</v>
      </c>
      <c r="H33" s="16" t="s">
        <v>93</v>
      </c>
      <c r="I33" s="9"/>
      <c r="J33" s="75"/>
      <c r="K33" s="72"/>
    </row>
    <row r="34" spans="1:13" ht="105" x14ac:dyDescent="0.25">
      <c r="A34" s="4" t="s">
        <v>98</v>
      </c>
      <c r="B34" s="34">
        <v>2025</v>
      </c>
      <c r="C34" s="35" t="s">
        <v>86</v>
      </c>
      <c r="D34" s="5">
        <v>1202</v>
      </c>
      <c r="E34" s="35" t="s">
        <v>35</v>
      </c>
      <c r="F34" s="23" t="s">
        <v>13</v>
      </c>
      <c r="G34" s="111" t="s">
        <v>429</v>
      </c>
      <c r="H34" s="16" t="s">
        <v>95</v>
      </c>
      <c r="I34" s="9"/>
      <c r="J34" s="75"/>
      <c r="K34" s="35"/>
    </row>
    <row r="35" spans="1:13" ht="75" x14ac:dyDescent="0.25">
      <c r="A35" s="4" t="s">
        <v>98</v>
      </c>
      <c r="B35" s="34">
        <v>2025</v>
      </c>
      <c r="C35" s="35" t="s">
        <v>86</v>
      </c>
      <c r="D35" s="5">
        <v>1202</v>
      </c>
      <c r="E35" s="35" t="s">
        <v>35</v>
      </c>
      <c r="F35" s="23" t="s">
        <v>13</v>
      </c>
      <c r="G35" s="7" t="s">
        <v>102</v>
      </c>
      <c r="H35" s="16" t="s">
        <v>97</v>
      </c>
      <c r="I35" s="9"/>
      <c r="J35" s="75"/>
      <c r="K35" s="35"/>
    </row>
    <row r="36" spans="1:13" ht="45" x14ac:dyDescent="0.25">
      <c r="A36" s="4" t="s">
        <v>98</v>
      </c>
      <c r="B36" s="34">
        <v>2025</v>
      </c>
      <c r="C36" s="35" t="s">
        <v>86</v>
      </c>
      <c r="D36" s="5">
        <v>1202</v>
      </c>
      <c r="E36" s="35" t="s">
        <v>35</v>
      </c>
      <c r="F36" s="23" t="s">
        <v>13</v>
      </c>
      <c r="G36" s="7" t="s">
        <v>103</v>
      </c>
      <c r="H36" s="16" t="s">
        <v>104</v>
      </c>
      <c r="I36" s="9"/>
      <c r="J36" s="75"/>
      <c r="K36" s="72"/>
      <c r="L36" s="62"/>
    </row>
    <row r="37" spans="1:13" ht="45" x14ac:dyDescent="0.25">
      <c r="A37" s="33" t="s">
        <v>87</v>
      </c>
      <c r="B37" s="34">
        <v>2025</v>
      </c>
      <c r="C37" s="35" t="s">
        <v>86</v>
      </c>
      <c r="D37" s="35">
        <v>1202</v>
      </c>
      <c r="E37" s="35" t="s">
        <v>35</v>
      </c>
      <c r="F37" s="23" t="s">
        <v>13</v>
      </c>
      <c r="G37" s="7" t="s">
        <v>90</v>
      </c>
      <c r="H37" s="16" t="s">
        <v>91</v>
      </c>
      <c r="I37" s="9"/>
      <c r="J37" s="56" t="s">
        <v>426</v>
      </c>
      <c r="K37" s="35"/>
    </row>
    <row r="38" spans="1:13" ht="30" x14ac:dyDescent="0.25">
      <c r="A38" s="33" t="s">
        <v>87</v>
      </c>
      <c r="B38" s="34">
        <v>2025</v>
      </c>
      <c r="C38" s="35" t="s">
        <v>86</v>
      </c>
      <c r="D38" s="35">
        <v>1202</v>
      </c>
      <c r="E38" s="35" t="s">
        <v>35</v>
      </c>
      <c r="F38" s="8" t="s">
        <v>13</v>
      </c>
      <c r="G38" s="7" t="s">
        <v>88</v>
      </c>
      <c r="H38" s="16" t="s">
        <v>89</v>
      </c>
      <c r="I38" s="12"/>
      <c r="J38" s="56" t="s">
        <v>426</v>
      </c>
      <c r="K38" s="35"/>
    </row>
    <row r="39" spans="1:13" ht="45" x14ac:dyDescent="0.25">
      <c r="A39" s="33" t="s">
        <v>87</v>
      </c>
      <c r="B39" s="34">
        <v>2025</v>
      </c>
      <c r="C39" s="35" t="s">
        <v>86</v>
      </c>
      <c r="D39" s="35">
        <v>1202</v>
      </c>
      <c r="E39" s="35" t="s">
        <v>35</v>
      </c>
      <c r="F39" s="23" t="s">
        <v>13</v>
      </c>
      <c r="G39" s="7" t="s">
        <v>90</v>
      </c>
      <c r="H39" s="16" t="s">
        <v>93</v>
      </c>
      <c r="I39" s="9"/>
      <c r="J39" s="56" t="s">
        <v>426</v>
      </c>
      <c r="K39" s="35" t="s">
        <v>123</v>
      </c>
    </row>
    <row r="40" spans="1:13" ht="30" x14ac:dyDescent="0.25">
      <c r="A40" s="33" t="s">
        <v>87</v>
      </c>
      <c r="B40" s="34">
        <v>2025</v>
      </c>
      <c r="C40" s="35" t="s">
        <v>86</v>
      </c>
      <c r="D40" s="35">
        <v>1202</v>
      </c>
      <c r="E40" s="35" t="s">
        <v>35</v>
      </c>
      <c r="F40" s="23" t="s">
        <v>13</v>
      </c>
      <c r="G40" s="7" t="s">
        <v>94</v>
      </c>
      <c r="H40" s="16" t="s">
        <v>95</v>
      </c>
      <c r="I40" s="9"/>
      <c r="J40" s="56" t="s">
        <v>426</v>
      </c>
      <c r="K40" s="35"/>
    </row>
    <row r="41" spans="1:13" ht="45" x14ac:dyDescent="0.25">
      <c r="A41" s="33" t="s">
        <v>87</v>
      </c>
      <c r="B41" s="34">
        <v>2025</v>
      </c>
      <c r="C41" s="35" t="s">
        <v>86</v>
      </c>
      <c r="D41" s="35">
        <v>1202</v>
      </c>
      <c r="E41" s="35" t="s">
        <v>35</v>
      </c>
      <c r="F41" s="23" t="s">
        <v>13</v>
      </c>
      <c r="G41" s="7" t="s">
        <v>96</v>
      </c>
      <c r="H41" s="16" t="s">
        <v>97</v>
      </c>
      <c r="I41" s="9"/>
      <c r="J41" s="56" t="s">
        <v>426</v>
      </c>
      <c r="K41" s="35"/>
    </row>
    <row r="42" spans="1:13" ht="28.5" customHeight="1" x14ac:dyDescent="0.25">
      <c r="A42" s="33" t="s">
        <v>431</v>
      </c>
      <c r="B42" s="34">
        <v>2025</v>
      </c>
      <c r="C42" s="35" t="s">
        <v>108</v>
      </c>
      <c r="D42" s="35">
        <v>1203</v>
      </c>
      <c r="E42" s="35" t="s">
        <v>109</v>
      </c>
      <c r="F42" s="8" t="s">
        <v>13</v>
      </c>
      <c r="G42" s="9"/>
      <c r="H42" s="34"/>
      <c r="I42" s="35"/>
      <c r="J42" s="75"/>
      <c r="K42" s="35"/>
    </row>
    <row r="43" spans="1:13" ht="30" x14ac:dyDescent="0.25">
      <c r="A43" s="79" t="s">
        <v>105</v>
      </c>
      <c r="B43" s="34">
        <v>2025</v>
      </c>
      <c r="C43" s="21" t="s">
        <v>106</v>
      </c>
      <c r="D43" s="18">
        <v>1203</v>
      </c>
      <c r="E43" s="35" t="s">
        <v>12</v>
      </c>
      <c r="F43" s="76" t="s">
        <v>13</v>
      </c>
      <c r="G43" s="24" t="s">
        <v>107</v>
      </c>
      <c r="H43" s="9"/>
      <c r="I43" s="9"/>
      <c r="J43" s="75"/>
      <c r="K43" s="35"/>
    </row>
    <row r="44" spans="1:13" ht="33.75" customHeight="1" x14ac:dyDescent="0.25">
      <c r="A44" s="33" t="s">
        <v>110</v>
      </c>
      <c r="B44" s="34">
        <v>2025</v>
      </c>
      <c r="C44" s="35" t="s">
        <v>111</v>
      </c>
      <c r="D44" s="35">
        <v>1204</v>
      </c>
      <c r="E44" s="35" t="s">
        <v>60</v>
      </c>
      <c r="F44" s="8" t="s">
        <v>13</v>
      </c>
      <c r="G44" s="42" t="s">
        <v>400</v>
      </c>
      <c r="H44" s="11"/>
      <c r="I44" s="12"/>
      <c r="J44" s="56" t="s">
        <v>112</v>
      </c>
      <c r="K44" s="35"/>
    </row>
    <row r="45" spans="1:13" ht="105" x14ac:dyDescent="0.25">
      <c r="A45" s="4" t="s">
        <v>113</v>
      </c>
      <c r="B45" s="34">
        <v>2025</v>
      </c>
      <c r="C45" s="6" t="s">
        <v>114</v>
      </c>
      <c r="D45" s="5">
        <v>1207</v>
      </c>
      <c r="E45" s="35" t="s">
        <v>35</v>
      </c>
      <c r="F45" s="23" t="s">
        <v>13</v>
      </c>
      <c r="G45" s="7" t="s">
        <v>115</v>
      </c>
      <c r="H45" s="16" t="s">
        <v>100</v>
      </c>
      <c r="I45" s="9"/>
      <c r="J45" s="56"/>
      <c r="K45" s="35" t="s">
        <v>92</v>
      </c>
    </row>
    <row r="46" spans="1:13" s="82" customFormat="1" ht="120" x14ac:dyDescent="0.25">
      <c r="A46" s="4" t="s">
        <v>113</v>
      </c>
      <c r="B46" s="25">
        <v>2025</v>
      </c>
      <c r="C46" s="6" t="s">
        <v>114</v>
      </c>
      <c r="D46" s="5">
        <v>1207</v>
      </c>
      <c r="E46" s="35" t="s">
        <v>35</v>
      </c>
      <c r="F46" s="23" t="s">
        <v>13</v>
      </c>
      <c r="G46" s="7" t="s">
        <v>116</v>
      </c>
      <c r="H46" s="16" t="s">
        <v>89</v>
      </c>
      <c r="I46" s="9"/>
      <c r="J46" s="56"/>
      <c r="K46" s="35"/>
      <c r="L46" s="38"/>
      <c r="M46" s="38"/>
    </row>
    <row r="47" spans="1:13" ht="105" x14ac:dyDescent="0.25">
      <c r="A47" s="4" t="s">
        <v>113</v>
      </c>
      <c r="B47" s="25">
        <v>2025</v>
      </c>
      <c r="C47" s="6" t="s">
        <v>114</v>
      </c>
      <c r="D47" s="5">
        <v>1207</v>
      </c>
      <c r="E47" s="35" t="s">
        <v>35</v>
      </c>
      <c r="F47" s="23" t="s">
        <v>13</v>
      </c>
      <c r="G47" s="7" t="s">
        <v>115</v>
      </c>
      <c r="H47" s="16" t="s">
        <v>117</v>
      </c>
      <c r="I47" s="9"/>
      <c r="J47" s="56"/>
      <c r="K47" s="72"/>
    </row>
    <row r="48" spans="1:13" s="82" customFormat="1" ht="135" x14ac:dyDescent="0.25">
      <c r="A48" s="4" t="s">
        <v>113</v>
      </c>
      <c r="B48" s="25">
        <v>2025</v>
      </c>
      <c r="C48" s="6" t="s">
        <v>114</v>
      </c>
      <c r="D48" s="5">
        <v>1207</v>
      </c>
      <c r="E48" s="35" t="s">
        <v>35</v>
      </c>
      <c r="F48" s="23" t="s">
        <v>13</v>
      </c>
      <c r="G48" s="7" t="s">
        <v>118</v>
      </c>
      <c r="H48" s="16" t="s">
        <v>119</v>
      </c>
      <c r="I48" s="9"/>
      <c r="J48" s="56"/>
      <c r="K48" s="35"/>
      <c r="L48" s="38"/>
      <c r="M48" s="38"/>
    </row>
    <row r="49" spans="1:11" ht="135" x14ac:dyDescent="0.25">
      <c r="A49" s="4" t="s">
        <v>113</v>
      </c>
      <c r="B49" s="25">
        <v>2025</v>
      </c>
      <c r="C49" s="6" t="s">
        <v>114</v>
      </c>
      <c r="D49" s="5">
        <v>1207</v>
      </c>
      <c r="E49" s="35" t="s">
        <v>35</v>
      </c>
      <c r="F49" s="23" t="s">
        <v>13</v>
      </c>
      <c r="G49" s="7" t="s">
        <v>121</v>
      </c>
      <c r="H49" s="16" t="s">
        <v>95</v>
      </c>
      <c r="I49" s="9"/>
      <c r="J49" s="56"/>
      <c r="K49" s="35"/>
    </row>
    <row r="50" spans="1:11" ht="150" x14ac:dyDescent="0.25">
      <c r="A50" s="4" t="s">
        <v>113</v>
      </c>
      <c r="B50" s="25">
        <v>2025</v>
      </c>
      <c r="C50" s="6" t="s">
        <v>114</v>
      </c>
      <c r="D50" s="5">
        <v>1207</v>
      </c>
      <c r="E50" s="35" t="s">
        <v>35</v>
      </c>
      <c r="F50" s="23" t="s">
        <v>13</v>
      </c>
      <c r="G50" s="7" t="s">
        <v>122</v>
      </c>
      <c r="H50" s="16" t="s">
        <v>97</v>
      </c>
      <c r="I50" s="9"/>
      <c r="J50" s="56"/>
      <c r="K50" s="35" t="s">
        <v>120</v>
      </c>
    </row>
    <row r="51" spans="1:11" ht="45" x14ac:dyDescent="0.25">
      <c r="A51" s="4" t="s">
        <v>113</v>
      </c>
      <c r="B51" s="25">
        <v>2025</v>
      </c>
      <c r="C51" s="6" t="s">
        <v>114</v>
      </c>
      <c r="D51" s="5">
        <v>1207</v>
      </c>
      <c r="E51" s="35" t="s">
        <v>35</v>
      </c>
      <c r="F51" s="23" t="s">
        <v>13</v>
      </c>
      <c r="G51" s="7" t="s">
        <v>124</v>
      </c>
      <c r="H51" s="16" t="s">
        <v>104</v>
      </c>
      <c r="I51" s="9"/>
      <c r="J51" s="56"/>
      <c r="K51" s="35"/>
    </row>
    <row r="52" spans="1:11" x14ac:dyDescent="0.25">
      <c r="A52" s="33" t="s">
        <v>134</v>
      </c>
      <c r="B52" s="34">
        <v>2025</v>
      </c>
      <c r="C52" s="35" t="s">
        <v>126</v>
      </c>
      <c r="D52" s="35">
        <v>1301</v>
      </c>
      <c r="E52" s="35" t="s">
        <v>17</v>
      </c>
      <c r="F52" s="8" t="s">
        <v>29</v>
      </c>
      <c r="G52" s="10"/>
      <c r="H52" s="11"/>
      <c r="I52" s="12"/>
      <c r="J52" s="56" t="s">
        <v>135</v>
      </c>
      <c r="K52" s="72" t="s">
        <v>133</v>
      </c>
    </row>
    <row r="53" spans="1:11" ht="43.5" customHeight="1" x14ac:dyDescent="0.25">
      <c r="A53" s="33" t="s">
        <v>125</v>
      </c>
      <c r="B53" s="34">
        <v>2025</v>
      </c>
      <c r="C53" s="35" t="s">
        <v>126</v>
      </c>
      <c r="D53" s="35">
        <v>1301</v>
      </c>
      <c r="E53" s="35" t="s">
        <v>24</v>
      </c>
      <c r="F53" s="8" t="s">
        <v>13</v>
      </c>
      <c r="G53" s="112" t="s">
        <v>400</v>
      </c>
      <c r="H53" s="11"/>
      <c r="I53" s="12"/>
      <c r="J53" s="56" t="s">
        <v>127</v>
      </c>
      <c r="K53" s="72"/>
    </row>
    <row r="54" spans="1:11" ht="45" x14ac:dyDescent="0.25">
      <c r="A54" s="20" t="s">
        <v>128</v>
      </c>
      <c r="B54" s="21">
        <v>2025</v>
      </c>
      <c r="C54" s="21" t="s">
        <v>129</v>
      </c>
      <c r="D54" s="18">
        <v>1301</v>
      </c>
      <c r="E54" s="35" t="s">
        <v>12</v>
      </c>
      <c r="F54" s="76" t="s">
        <v>13</v>
      </c>
      <c r="G54" s="18" t="s">
        <v>130</v>
      </c>
      <c r="H54" s="24" t="s">
        <v>131</v>
      </c>
      <c r="I54" s="9"/>
      <c r="J54" s="56" t="s">
        <v>132</v>
      </c>
      <c r="K54" s="72" t="s">
        <v>133</v>
      </c>
    </row>
    <row r="55" spans="1:11" ht="32.25" customHeight="1" x14ac:dyDescent="0.25">
      <c r="A55" s="79" t="s">
        <v>136</v>
      </c>
      <c r="B55" s="74">
        <v>2025</v>
      </c>
      <c r="C55" s="5" t="s">
        <v>137</v>
      </c>
      <c r="D55" s="18">
        <v>1302</v>
      </c>
      <c r="E55" s="35" t="s">
        <v>12</v>
      </c>
      <c r="F55" s="76" t="s">
        <v>13</v>
      </c>
      <c r="G55" s="24" t="s">
        <v>138</v>
      </c>
      <c r="H55" s="34" t="s">
        <v>139</v>
      </c>
      <c r="I55" s="9"/>
      <c r="J55" s="75"/>
      <c r="K55" s="72"/>
    </row>
    <row r="56" spans="1:11" x14ac:dyDescent="0.25">
      <c r="A56" s="45" t="s">
        <v>432</v>
      </c>
      <c r="B56" s="47">
        <v>2025</v>
      </c>
      <c r="C56" s="48" t="s">
        <v>365</v>
      </c>
      <c r="D56" s="48">
        <v>1304</v>
      </c>
      <c r="E56" s="48" t="s">
        <v>16</v>
      </c>
      <c r="F56" s="49" t="s">
        <v>13</v>
      </c>
      <c r="G56" s="47"/>
      <c r="H56" s="47"/>
      <c r="I56" s="50"/>
      <c r="J56" s="65"/>
      <c r="K56" s="51"/>
    </row>
    <row r="57" spans="1:11" ht="30" x14ac:dyDescent="0.25">
      <c r="A57" s="33" t="s">
        <v>141</v>
      </c>
      <c r="B57" s="34">
        <v>2025</v>
      </c>
      <c r="C57" s="76" t="s">
        <v>142</v>
      </c>
      <c r="D57" s="76">
        <v>1306</v>
      </c>
      <c r="E57" s="36" t="s">
        <v>35</v>
      </c>
      <c r="F57" s="76" t="s">
        <v>13</v>
      </c>
      <c r="G57" s="78" t="s">
        <v>143</v>
      </c>
      <c r="H57" s="36"/>
      <c r="I57" s="72"/>
      <c r="J57" s="75"/>
      <c r="K57" s="72"/>
    </row>
    <row r="58" spans="1:11" x14ac:dyDescent="0.25">
      <c r="A58" s="83" t="s">
        <v>366</v>
      </c>
      <c r="B58" s="84">
        <v>2025</v>
      </c>
      <c r="C58" s="88" t="s">
        <v>367</v>
      </c>
      <c r="D58" s="88" t="s">
        <v>368</v>
      </c>
      <c r="E58" s="89" t="s">
        <v>16</v>
      </c>
      <c r="F58" s="88" t="s">
        <v>13</v>
      </c>
      <c r="G58" s="90"/>
      <c r="H58" s="89"/>
      <c r="I58" s="86"/>
      <c r="J58" s="91" t="s">
        <v>369</v>
      </c>
      <c r="K58" s="86"/>
    </row>
    <row r="59" spans="1:11" ht="53.25" customHeight="1" x14ac:dyDescent="0.25">
      <c r="A59" s="14" t="s">
        <v>150</v>
      </c>
      <c r="B59" s="5">
        <v>2025</v>
      </c>
      <c r="C59" s="76" t="s">
        <v>148</v>
      </c>
      <c r="D59" s="5">
        <v>1401</v>
      </c>
      <c r="E59" s="35" t="s">
        <v>35</v>
      </c>
      <c r="F59" s="6">
        <v>1</v>
      </c>
      <c r="G59" s="26" t="s">
        <v>140</v>
      </c>
      <c r="H59" s="26" t="s">
        <v>140</v>
      </c>
      <c r="I59" s="26" t="s">
        <v>140</v>
      </c>
      <c r="J59" s="75"/>
      <c r="K59" s="72"/>
    </row>
    <row r="60" spans="1:11" ht="30" x14ac:dyDescent="0.25">
      <c r="A60" s="79" t="s">
        <v>147</v>
      </c>
      <c r="B60" s="34">
        <v>2025</v>
      </c>
      <c r="C60" s="18" t="s">
        <v>148</v>
      </c>
      <c r="D60" s="18">
        <v>1401</v>
      </c>
      <c r="E60" s="35" t="s">
        <v>12</v>
      </c>
      <c r="F60" s="76" t="s">
        <v>13</v>
      </c>
      <c r="G60" s="24" t="s">
        <v>107</v>
      </c>
      <c r="H60" s="24" t="s">
        <v>149</v>
      </c>
      <c r="I60" s="9"/>
      <c r="J60" s="75"/>
      <c r="K60" s="72"/>
    </row>
    <row r="61" spans="1:11" ht="45" x14ac:dyDescent="0.25">
      <c r="A61" s="33" t="s">
        <v>151</v>
      </c>
      <c r="B61" s="35">
        <v>2025</v>
      </c>
      <c r="C61" s="35" t="s">
        <v>152</v>
      </c>
      <c r="D61" s="35">
        <v>1401</v>
      </c>
      <c r="E61" s="35" t="s">
        <v>35</v>
      </c>
      <c r="F61" s="85">
        <v>1</v>
      </c>
      <c r="G61" s="84" t="s">
        <v>409</v>
      </c>
      <c r="H61" s="88" t="s">
        <v>410</v>
      </c>
      <c r="I61" s="35" t="s">
        <v>153</v>
      </c>
      <c r="J61" s="75"/>
      <c r="K61" s="72"/>
    </row>
    <row r="62" spans="1:11" ht="45" x14ac:dyDescent="0.25">
      <c r="A62" s="4" t="s">
        <v>375</v>
      </c>
      <c r="B62" s="26">
        <v>2025</v>
      </c>
      <c r="C62" s="6" t="s">
        <v>148</v>
      </c>
      <c r="D62" s="5">
        <v>1401</v>
      </c>
      <c r="E62" s="5" t="s">
        <v>35</v>
      </c>
      <c r="F62" s="31" t="s">
        <v>13</v>
      </c>
      <c r="G62" s="7" t="s">
        <v>376</v>
      </c>
      <c r="H62" s="22" t="s">
        <v>377</v>
      </c>
      <c r="I62" s="16" t="s">
        <v>378</v>
      </c>
      <c r="J62" s="55"/>
      <c r="K62" s="6" t="s">
        <v>379</v>
      </c>
    </row>
    <row r="63" spans="1:11" ht="45" x14ac:dyDescent="0.25">
      <c r="A63" s="4" t="s">
        <v>380</v>
      </c>
      <c r="B63" s="26">
        <v>2025</v>
      </c>
      <c r="C63" s="36" t="s">
        <v>158</v>
      </c>
      <c r="D63" s="5">
        <v>1401</v>
      </c>
      <c r="E63" s="35" t="s">
        <v>35</v>
      </c>
      <c r="F63" s="8" t="s">
        <v>13</v>
      </c>
      <c r="G63" s="104" t="s">
        <v>381</v>
      </c>
      <c r="H63" s="37" t="s">
        <v>382</v>
      </c>
      <c r="I63" s="36" t="s">
        <v>378</v>
      </c>
      <c r="J63" s="56"/>
      <c r="K63" s="110" t="s">
        <v>383</v>
      </c>
    </row>
    <row r="64" spans="1:11" x14ac:dyDescent="0.25">
      <c r="A64" s="27" t="s">
        <v>154</v>
      </c>
      <c r="B64" s="34">
        <v>2025</v>
      </c>
      <c r="C64" s="36" t="s">
        <v>155</v>
      </c>
      <c r="D64" s="76">
        <v>1401</v>
      </c>
      <c r="E64" s="35" t="s">
        <v>17</v>
      </c>
      <c r="F64" s="76" t="s">
        <v>29</v>
      </c>
      <c r="G64" s="36" t="s">
        <v>433</v>
      </c>
      <c r="H64" s="76" t="s">
        <v>156</v>
      </c>
      <c r="I64" s="92" t="s">
        <v>153</v>
      </c>
      <c r="J64" s="66"/>
      <c r="K64" s="67" t="s">
        <v>405</v>
      </c>
    </row>
    <row r="65" spans="1:11" ht="30" x14ac:dyDescent="0.25">
      <c r="A65" s="33" t="s">
        <v>144</v>
      </c>
      <c r="B65" s="34">
        <v>2025</v>
      </c>
      <c r="C65" s="35" t="s">
        <v>145</v>
      </c>
      <c r="D65" s="35">
        <v>1401</v>
      </c>
      <c r="E65" s="35" t="s">
        <v>24</v>
      </c>
      <c r="F65" s="8" t="s">
        <v>29</v>
      </c>
      <c r="G65" s="10"/>
      <c r="H65" s="11"/>
      <c r="I65" s="107"/>
      <c r="J65" s="56" t="s">
        <v>146</v>
      </c>
      <c r="K65" s="105"/>
    </row>
    <row r="66" spans="1:11" ht="30" x14ac:dyDescent="0.25">
      <c r="A66" s="27" t="s">
        <v>157</v>
      </c>
      <c r="B66" s="34">
        <v>2025</v>
      </c>
      <c r="C66" s="36" t="s">
        <v>158</v>
      </c>
      <c r="D66" s="35">
        <v>1402</v>
      </c>
      <c r="E66" s="35" t="s">
        <v>17</v>
      </c>
      <c r="F66" s="76" t="s">
        <v>13</v>
      </c>
      <c r="G66" s="13" t="s">
        <v>159</v>
      </c>
      <c r="H66" s="36" t="s">
        <v>160</v>
      </c>
      <c r="I66" s="93" t="s">
        <v>161</v>
      </c>
      <c r="J66" s="66"/>
      <c r="K66" s="68" t="s">
        <v>406</v>
      </c>
    </row>
    <row r="67" spans="1:11" ht="30" x14ac:dyDescent="0.25">
      <c r="A67" s="27" t="s">
        <v>162</v>
      </c>
      <c r="B67" s="34">
        <v>2025</v>
      </c>
      <c r="C67" s="36" t="s">
        <v>158</v>
      </c>
      <c r="D67" s="35">
        <v>1402</v>
      </c>
      <c r="E67" s="35" t="s">
        <v>17</v>
      </c>
      <c r="F67" s="76" t="s">
        <v>13</v>
      </c>
      <c r="G67" s="13" t="s">
        <v>163</v>
      </c>
      <c r="H67" s="37" t="s">
        <v>164</v>
      </c>
      <c r="I67" s="36" t="s">
        <v>161</v>
      </c>
      <c r="J67" s="108"/>
      <c r="K67" s="109" t="s">
        <v>404</v>
      </c>
    </row>
    <row r="68" spans="1:11" ht="45" x14ac:dyDescent="0.25">
      <c r="A68" s="20" t="s">
        <v>434</v>
      </c>
      <c r="B68" s="21">
        <v>2025</v>
      </c>
      <c r="C68" s="17" t="s">
        <v>166</v>
      </c>
      <c r="D68" s="17">
        <v>1405</v>
      </c>
      <c r="E68" s="35" t="s">
        <v>168</v>
      </c>
      <c r="F68" s="17">
        <v>1</v>
      </c>
      <c r="G68" s="63" t="s">
        <v>407</v>
      </c>
      <c r="H68" s="64" t="s">
        <v>436</v>
      </c>
      <c r="I68" s="30" t="s">
        <v>170</v>
      </c>
      <c r="J68" s="56"/>
      <c r="K68" s="72"/>
    </row>
    <row r="69" spans="1:11" ht="48" customHeight="1" x14ac:dyDescent="0.25">
      <c r="A69" s="20" t="s">
        <v>435</v>
      </c>
      <c r="B69" s="21">
        <v>2025</v>
      </c>
      <c r="C69" s="17" t="s">
        <v>166</v>
      </c>
      <c r="D69" s="17">
        <v>1405</v>
      </c>
      <c r="E69" s="35" t="s">
        <v>168</v>
      </c>
      <c r="F69" s="17">
        <v>1</v>
      </c>
      <c r="G69" s="63" t="s">
        <v>408</v>
      </c>
      <c r="H69" s="64" t="s">
        <v>436</v>
      </c>
      <c r="I69" s="30"/>
      <c r="J69" s="56"/>
      <c r="K69" s="72"/>
    </row>
    <row r="70" spans="1:11" ht="36" customHeight="1" x14ac:dyDescent="0.25">
      <c r="A70" s="28" t="s">
        <v>165</v>
      </c>
      <c r="B70" s="21">
        <v>2025</v>
      </c>
      <c r="C70" s="18" t="s">
        <v>166</v>
      </c>
      <c r="D70" s="35">
        <v>1405</v>
      </c>
      <c r="E70" s="35" t="s">
        <v>12</v>
      </c>
      <c r="F70" s="76" t="s">
        <v>13</v>
      </c>
      <c r="G70" s="24" t="s">
        <v>167</v>
      </c>
      <c r="H70" s="26"/>
      <c r="I70" s="9"/>
      <c r="J70" s="75"/>
      <c r="K70" s="72"/>
    </row>
    <row r="71" spans="1:11" ht="90" x14ac:dyDescent="0.25">
      <c r="A71" s="20" t="s">
        <v>171</v>
      </c>
      <c r="B71" s="21">
        <v>2025</v>
      </c>
      <c r="C71" s="17" t="s">
        <v>172</v>
      </c>
      <c r="D71" s="17">
        <v>1406</v>
      </c>
      <c r="E71" s="35" t="s">
        <v>168</v>
      </c>
      <c r="F71" s="17">
        <v>1</v>
      </c>
      <c r="G71" s="29" t="s">
        <v>402</v>
      </c>
      <c r="H71" s="30" t="s">
        <v>173</v>
      </c>
      <c r="I71" s="30" t="s">
        <v>174</v>
      </c>
      <c r="J71" s="73" t="s">
        <v>403</v>
      </c>
      <c r="K71" s="72"/>
    </row>
    <row r="72" spans="1:11" x14ac:dyDescent="0.25">
      <c r="A72" s="33" t="s">
        <v>175</v>
      </c>
      <c r="B72" s="34">
        <v>2025</v>
      </c>
      <c r="C72" s="35" t="s">
        <v>176</v>
      </c>
      <c r="D72" s="35">
        <v>1409</v>
      </c>
      <c r="E72" s="35" t="s">
        <v>16</v>
      </c>
      <c r="F72" s="8" t="s">
        <v>29</v>
      </c>
      <c r="G72" s="10"/>
      <c r="H72" s="11"/>
      <c r="I72" s="12"/>
      <c r="J72" s="56" t="s">
        <v>177</v>
      </c>
      <c r="K72" s="72"/>
    </row>
    <row r="73" spans="1:11" s="53" customFormat="1" ht="30" customHeight="1" x14ac:dyDescent="0.25">
      <c r="A73" s="33" t="s">
        <v>178</v>
      </c>
      <c r="B73" s="34">
        <v>2025</v>
      </c>
      <c r="C73" s="35" t="s">
        <v>179</v>
      </c>
      <c r="D73" s="35">
        <v>1501</v>
      </c>
      <c r="E73" s="35" t="s">
        <v>109</v>
      </c>
      <c r="F73" s="8" t="s">
        <v>13</v>
      </c>
      <c r="G73" s="10"/>
      <c r="H73" s="10"/>
      <c r="I73" s="10"/>
      <c r="J73" s="56" t="s">
        <v>180</v>
      </c>
      <c r="K73" s="72"/>
    </row>
    <row r="74" spans="1:11" ht="45" x14ac:dyDescent="0.25">
      <c r="A74" s="33" t="s">
        <v>181</v>
      </c>
      <c r="B74" s="34">
        <v>2025</v>
      </c>
      <c r="C74" s="35" t="s">
        <v>182</v>
      </c>
      <c r="D74" s="35">
        <v>1503</v>
      </c>
      <c r="E74" s="35" t="s">
        <v>85</v>
      </c>
      <c r="F74" s="102" t="s">
        <v>29</v>
      </c>
      <c r="G74" s="10" t="s">
        <v>183</v>
      </c>
      <c r="H74" s="10"/>
      <c r="I74" s="10"/>
      <c r="J74" s="56" t="s">
        <v>184</v>
      </c>
      <c r="K74" s="72"/>
    </row>
    <row r="75" spans="1:11" x14ac:dyDescent="0.25">
      <c r="A75" s="33" t="s">
        <v>185</v>
      </c>
      <c r="B75" s="34">
        <v>2025</v>
      </c>
      <c r="C75" s="35" t="s">
        <v>186</v>
      </c>
      <c r="D75" s="35">
        <v>1505</v>
      </c>
      <c r="E75" s="35" t="s">
        <v>17</v>
      </c>
      <c r="F75" s="39" t="s">
        <v>13</v>
      </c>
      <c r="G75" s="10"/>
      <c r="H75" s="11"/>
      <c r="I75" s="12"/>
      <c r="J75" s="56" t="s">
        <v>187</v>
      </c>
      <c r="K75" s="72"/>
    </row>
    <row r="76" spans="1:11" ht="41.25" customHeight="1" x14ac:dyDescent="0.25">
      <c r="A76" s="33" t="s">
        <v>188</v>
      </c>
      <c r="B76" s="34">
        <v>2025</v>
      </c>
      <c r="C76" s="35" t="s">
        <v>186</v>
      </c>
      <c r="D76" s="35">
        <v>1505</v>
      </c>
      <c r="E76" s="35" t="s">
        <v>109</v>
      </c>
      <c r="F76" s="8" t="s">
        <v>29</v>
      </c>
      <c r="G76" s="10"/>
      <c r="H76" s="11"/>
      <c r="I76" s="12"/>
      <c r="J76" s="56"/>
      <c r="K76" s="72"/>
    </row>
    <row r="77" spans="1:11" ht="30" x14ac:dyDescent="0.25">
      <c r="A77" s="45" t="s">
        <v>370</v>
      </c>
      <c r="B77" s="84">
        <v>2025</v>
      </c>
      <c r="C77" s="85" t="s">
        <v>371</v>
      </c>
      <c r="D77" s="85">
        <v>1601</v>
      </c>
      <c r="E77" s="85" t="s">
        <v>14</v>
      </c>
      <c r="F77" s="39">
        <v>1</v>
      </c>
      <c r="G77" s="84" t="s">
        <v>372</v>
      </c>
      <c r="H77" s="46"/>
      <c r="I77" s="46"/>
      <c r="J77" s="73" t="s">
        <v>373</v>
      </c>
      <c r="K77" s="85"/>
    </row>
    <row r="78" spans="1:11" x14ac:dyDescent="0.25">
      <c r="A78" s="33" t="s">
        <v>193</v>
      </c>
      <c r="B78" s="34">
        <v>2025</v>
      </c>
      <c r="C78" s="21" t="s">
        <v>190</v>
      </c>
      <c r="D78" s="18">
        <v>1601</v>
      </c>
      <c r="E78" s="35" t="s">
        <v>17</v>
      </c>
      <c r="F78" s="8" t="s">
        <v>13</v>
      </c>
      <c r="G78" s="10" t="s">
        <v>194</v>
      </c>
      <c r="H78" s="10" t="s">
        <v>195</v>
      </c>
      <c r="I78" s="10" t="s">
        <v>196</v>
      </c>
      <c r="J78" s="75" t="s">
        <v>197</v>
      </c>
      <c r="K78" s="72"/>
    </row>
    <row r="79" spans="1:11" ht="30" x14ac:dyDescent="0.25">
      <c r="A79" s="79" t="s">
        <v>189</v>
      </c>
      <c r="B79" s="74">
        <v>2025</v>
      </c>
      <c r="C79" s="21" t="s">
        <v>190</v>
      </c>
      <c r="D79" s="18">
        <v>1601</v>
      </c>
      <c r="E79" s="35" t="s">
        <v>12</v>
      </c>
      <c r="F79" s="76" t="s">
        <v>13</v>
      </c>
      <c r="G79" s="19" t="s">
        <v>191</v>
      </c>
      <c r="H79" s="34" t="s">
        <v>192</v>
      </c>
      <c r="I79" s="9"/>
      <c r="J79" s="75"/>
      <c r="K79" s="72"/>
    </row>
    <row r="80" spans="1:11" ht="30" x14ac:dyDescent="0.25">
      <c r="A80" s="45" t="s">
        <v>374</v>
      </c>
      <c r="B80" s="84">
        <v>2025</v>
      </c>
      <c r="C80" s="85" t="s">
        <v>371</v>
      </c>
      <c r="D80" s="52">
        <v>1601</v>
      </c>
      <c r="E80" s="85" t="s">
        <v>14</v>
      </c>
      <c r="F80" s="39">
        <v>1</v>
      </c>
      <c r="G80" s="84" t="s">
        <v>372</v>
      </c>
      <c r="H80" s="46"/>
      <c r="I80" s="46"/>
      <c r="J80" s="73" t="s">
        <v>373</v>
      </c>
      <c r="K80" s="85"/>
    </row>
    <row r="81" spans="1:11" ht="60" x14ac:dyDescent="0.25">
      <c r="A81" s="33" t="s">
        <v>198</v>
      </c>
      <c r="B81" s="34">
        <v>2025</v>
      </c>
      <c r="C81" s="35" t="s">
        <v>199</v>
      </c>
      <c r="D81" s="76">
        <v>1602</v>
      </c>
      <c r="E81" s="35" t="s">
        <v>12</v>
      </c>
      <c r="F81" s="8" t="s">
        <v>13</v>
      </c>
      <c r="G81" s="34" t="s">
        <v>200</v>
      </c>
      <c r="H81" s="34" t="s">
        <v>201</v>
      </c>
      <c r="I81" s="9"/>
      <c r="J81" s="56"/>
      <c r="K81" s="72"/>
    </row>
    <row r="82" spans="1:11" ht="30" x14ac:dyDescent="0.25">
      <c r="A82" s="14" t="s">
        <v>202</v>
      </c>
      <c r="B82" s="26">
        <v>2025</v>
      </c>
      <c r="C82" s="35" t="s">
        <v>203</v>
      </c>
      <c r="D82" s="35">
        <v>1604</v>
      </c>
      <c r="E82" s="35" t="s">
        <v>16</v>
      </c>
      <c r="F82" s="8" t="s">
        <v>29</v>
      </c>
      <c r="G82" s="10"/>
      <c r="H82" s="11"/>
      <c r="I82" s="12"/>
      <c r="J82" s="56" t="s">
        <v>204</v>
      </c>
      <c r="K82" s="72"/>
    </row>
    <row r="83" spans="1:11" x14ac:dyDescent="0.25">
      <c r="A83" s="33" t="s">
        <v>205</v>
      </c>
      <c r="B83" s="34">
        <v>2025</v>
      </c>
      <c r="C83" s="35" t="s">
        <v>203</v>
      </c>
      <c r="D83" s="35">
        <v>1604</v>
      </c>
      <c r="E83" s="35" t="s">
        <v>17</v>
      </c>
      <c r="F83" s="8" t="s">
        <v>29</v>
      </c>
      <c r="G83" s="10"/>
      <c r="H83" s="11"/>
      <c r="I83" s="12"/>
      <c r="J83" s="75" t="s">
        <v>206</v>
      </c>
      <c r="K83" s="72"/>
    </row>
    <row r="84" spans="1:11" ht="30" x14ac:dyDescent="0.25">
      <c r="A84" s="79" t="s">
        <v>207</v>
      </c>
      <c r="B84" s="74">
        <v>2025</v>
      </c>
      <c r="C84" s="21" t="s">
        <v>208</v>
      </c>
      <c r="D84" s="18">
        <v>1605</v>
      </c>
      <c r="E84" s="35" t="s">
        <v>12</v>
      </c>
      <c r="F84" s="76" t="s">
        <v>13</v>
      </c>
      <c r="G84" s="19" t="s">
        <v>209</v>
      </c>
      <c r="H84" s="34" t="s">
        <v>210</v>
      </c>
      <c r="I84" s="76"/>
      <c r="J84" s="75"/>
      <c r="K84" s="72"/>
    </row>
    <row r="85" spans="1:11" x14ac:dyDescent="0.25">
      <c r="A85" s="33" t="s">
        <v>212</v>
      </c>
      <c r="B85" s="35">
        <v>2025</v>
      </c>
      <c r="C85" s="35" t="s">
        <v>213</v>
      </c>
      <c r="D85" s="35">
        <v>1605</v>
      </c>
      <c r="E85" s="35" t="s">
        <v>85</v>
      </c>
      <c r="F85" s="76">
        <v>2</v>
      </c>
      <c r="G85" s="34" t="s">
        <v>420</v>
      </c>
      <c r="H85" s="87"/>
      <c r="I85" s="72" t="s">
        <v>153</v>
      </c>
      <c r="J85" s="75" t="s">
        <v>214</v>
      </c>
      <c r="K85" s="72"/>
    </row>
    <row r="86" spans="1:11" x14ac:dyDescent="0.25">
      <c r="A86" s="79" t="s">
        <v>211</v>
      </c>
      <c r="B86" s="74">
        <v>2025</v>
      </c>
      <c r="C86" s="21" t="s">
        <v>208</v>
      </c>
      <c r="D86" s="18">
        <v>1605</v>
      </c>
      <c r="E86" s="35" t="s">
        <v>17</v>
      </c>
      <c r="F86" s="76" t="s">
        <v>29</v>
      </c>
      <c r="G86" s="19"/>
      <c r="H86" s="34"/>
      <c r="I86" s="76"/>
      <c r="J86" s="75"/>
      <c r="K86" s="72"/>
    </row>
    <row r="87" spans="1:11" x14ac:dyDescent="0.25">
      <c r="A87" s="33" t="s">
        <v>215</v>
      </c>
      <c r="B87" s="35">
        <v>2025</v>
      </c>
      <c r="C87" s="35" t="s">
        <v>213</v>
      </c>
      <c r="D87" s="35">
        <v>1605</v>
      </c>
      <c r="E87" s="35" t="s">
        <v>85</v>
      </c>
      <c r="F87" s="76">
        <v>2</v>
      </c>
      <c r="G87" s="34" t="s">
        <v>420</v>
      </c>
      <c r="H87" s="87"/>
      <c r="I87" s="72" t="s">
        <v>153</v>
      </c>
      <c r="J87" s="75" t="s">
        <v>216</v>
      </c>
      <c r="K87" s="72"/>
    </row>
    <row r="88" spans="1:11" x14ac:dyDescent="0.25">
      <c r="A88" s="33" t="s">
        <v>217</v>
      </c>
      <c r="B88" s="35">
        <v>2025</v>
      </c>
      <c r="C88" s="35" t="s">
        <v>213</v>
      </c>
      <c r="D88" s="35">
        <v>1605</v>
      </c>
      <c r="E88" s="35" t="s">
        <v>85</v>
      </c>
      <c r="F88" s="76">
        <v>2</v>
      </c>
      <c r="G88" s="34" t="s">
        <v>420</v>
      </c>
      <c r="H88" s="87"/>
      <c r="I88" s="72" t="s">
        <v>153</v>
      </c>
      <c r="J88" s="75" t="s">
        <v>218</v>
      </c>
      <c r="K88" s="72"/>
    </row>
    <row r="89" spans="1:11" ht="28.5" customHeight="1" x14ac:dyDescent="0.25">
      <c r="A89" s="33" t="s">
        <v>219</v>
      </c>
      <c r="B89" s="34">
        <v>2025</v>
      </c>
      <c r="C89" s="35" t="s">
        <v>220</v>
      </c>
      <c r="D89" s="35">
        <v>1606</v>
      </c>
      <c r="E89" s="35" t="s">
        <v>60</v>
      </c>
      <c r="F89" s="8" t="s">
        <v>29</v>
      </c>
      <c r="G89" s="42" t="s">
        <v>401</v>
      </c>
      <c r="H89" s="11"/>
      <c r="I89" s="12"/>
      <c r="J89" s="75" t="s">
        <v>221</v>
      </c>
      <c r="K89" s="72"/>
    </row>
    <row r="90" spans="1:11" x14ac:dyDescent="0.25">
      <c r="A90" s="33" t="s">
        <v>222</v>
      </c>
      <c r="B90" s="34">
        <v>2025</v>
      </c>
      <c r="C90" s="35" t="s">
        <v>223</v>
      </c>
      <c r="D90" s="35">
        <v>1608</v>
      </c>
      <c r="E90" s="35" t="s">
        <v>16</v>
      </c>
      <c r="F90" s="8" t="s">
        <v>29</v>
      </c>
      <c r="G90" s="10"/>
      <c r="H90" s="11"/>
      <c r="I90" s="12"/>
      <c r="J90" s="56" t="s">
        <v>224</v>
      </c>
      <c r="K90" s="72"/>
    </row>
    <row r="91" spans="1:11" x14ac:dyDescent="0.25">
      <c r="A91" s="33" t="s">
        <v>228</v>
      </c>
      <c r="B91" s="34">
        <v>2025</v>
      </c>
      <c r="C91" s="35" t="s">
        <v>229</v>
      </c>
      <c r="D91" s="35">
        <v>1609</v>
      </c>
      <c r="E91" s="35" t="s">
        <v>12</v>
      </c>
      <c r="F91" s="8" t="s">
        <v>13</v>
      </c>
      <c r="G91" s="34" t="s">
        <v>230</v>
      </c>
      <c r="H91" s="9"/>
      <c r="I91" s="9"/>
      <c r="J91" s="56"/>
      <c r="K91" s="72"/>
    </row>
    <row r="92" spans="1:11" ht="45" x14ac:dyDescent="0.25">
      <c r="A92" s="33" t="s">
        <v>225</v>
      </c>
      <c r="B92" s="34">
        <v>2025</v>
      </c>
      <c r="C92" s="35" t="s">
        <v>226</v>
      </c>
      <c r="D92" s="35">
        <v>1609</v>
      </c>
      <c r="E92" s="35" t="s">
        <v>16</v>
      </c>
      <c r="F92" s="8" t="s">
        <v>29</v>
      </c>
      <c r="G92" s="10"/>
      <c r="H92" s="11"/>
      <c r="I92" s="12"/>
      <c r="J92" s="56" t="s">
        <v>227</v>
      </c>
      <c r="K92" s="72"/>
    </row>
    <row r="93" spans="1:11" ht="30" x14ac:dyDescent="0.25">
      <c r="A93" s="33" t="s">
        <v>231</v>
      </c>
      <c r="B93" s="34">
        <v>2025</v>
      </c>
      <c r="C93" s="35" t="s">
        <v>232</v>
      </c>
      <c r="D93" s="35">
        <v>1611</v>
      </c>
      <c r="E93" s="35" t="s">
        <v>16</v>
      </c>
      <c r="F93" s="8" t="s">
        <v>13</v>
      </c>
      <c r="G93" s="10"/>
      <c r="H93" s="11"/>
      <c r="I93" s="12"/>
      <c r="J93" s="56" t="s">
        <v>233</v>
      </c>
      <c r="K93" s="72"/>
    </row>
    <row r="94" spans="1:11" ht="37.5" customHeight="1" x14ac:dyDescent="0.25">
      <c r="A94" s="33" t="s">
        <v>234</v>
      </c>
      <c r="B94" s="34">
        <v>2025</v>
      </c>
      <c r="C94" s="35" t="s">
        <v>232</v>
      </c>
      <c r="D94" s="35">
        <v>1611</v>
      </c>
      <c r="E94" s="35" t="s">
        <v>60</v>
      </c>
      <c r="F94" s="8" t="s">
        <v>29</v>
      </c>
      <c r="G94" s="42" t="s">
        <v>401</v>
      </c>
      <c r="H94" s="11"/>
      <c r="I94" s="12"/>
      <c r="J94" s="56"/>
      <c r="K94" s="72"/>
    </row>
    <row r="95" spans="1:11" x14ac:dyDescent="0.25">
      <c r="A95" s="4" t="s">
        <v>422</v>
      </c>
      <c r="B95" s="101">
        <v>2024</v>
      </c>
      <c r="C95" s="6" t="s">
        <v>235</v>
      </c>
      <c r="D95" s="5">
        <v>1701</v>
      </c>
      <c r="E95" s="5" t="s">
        <v>168</v>
      </c>
      <c r="F95" s="31" t="s">
        <v>13</v>
      </c>
      <c r="G95" s="26" t="s">
        <v>423</v>
      </c>
      <c r="H95" s="26"/>
      <c r="I95" s="26" t="s">
        <v>153</v>
      </c>
      <c r="J95" s="61"/>
      <c r="K95" s="5" t="s">
        <v>424</v>
      </c>
    </row>
    <row r="96" spans="1:11" s="53" customFormat="1" ht="43.5" customHeight="1" x14ac:dyDescent="0.25">
      <c r="A96" s="79" t="s">
        <v>236</v>
      </c>
      <c r="B96" s="74">
        <v>2025</v>
      </c>
      <c r="C96" s="21" t="s">
        <v>235</v>
      </c>
      <c r="D96" s="18">
        <v>1701</v>
      </c>
      <c r="E96" s="35" t="s">
        <v>12</v>
      </c>
      <c r="F96" s="76" t="s">
        <v>13</v>
      </c>
      <c r="G96" s="24" t="s">
        <v>237</v>
      </c>
      <c r="H96" s="9"/>
      <c r="I96" s="9"/>
      <c r="J96" s="75"/>
      <c r="K96" s="72"/>
    </row>
    <row r="97" spans="1:13" ht="30" x14ac:dyDescent="0.25">
      <c r="A97" s="79" t="s">
        <v>238</v>
      </c>
      <c r="B97" s="74">
        <v>2025</v>
      </c>
      <c r="C97" s="21" t="s">
        <v>239</v>
      </c>
      <c r="D97" s="35">
        <v>1702</v>
      </c>
      <c r="E97" s="35" t="s">
        <v>12</v>
      </c>
      <c r="F97" s="76" t="s">
        <v>13</v>
      </c>
      <c r="G97" s="24" t="s">
        <v>240</v>
      </c>
      <c r="H97" s="9"/>
      <c r="I97" s="9"/>
      <c r="J97" s="75"/>
      <c r="K97" s="72"/>
    </row>
    <row r="98" spans="1:13" x14ac:dyDescent="0.25">
      <c r="A98" s="79" t="s">
        <v>241</v>
      </c>
      <c r="B98" s="74">
        <v>2025</v>
      </c>
      <c r="C98" s="21" t="s">
        <v>242</v>
      </c>
      <c r="D98" s="35">
        <v>1703</v>
      </c>
      <c r="E98" s="35" t="s">
        <v>12</v>
      </c>
      <c r="F98" s="76" t="s">
        <v>13</v>
      </c>
      <c r="G98" s="19" t="s">
        <v>243</v>
      </c>
      <c r="H98" s="9"/>
      <c r="I98" s="9"/>
      <c r="J98" s="75"/>
      <c r="K98" s="72"/>
    </row>
    <row r="99" spans="1:13" x14ac:dyDescent="0.25">
      <c r="A99" s="14" t="s">
        <v>247</v>
      </c>
      <c r="B99" s="34">
        <v>2025</v>
      </c>
      <c r="C99" s="35" t="s">
        <v>248</v>
      </c>
      <c r="D99" s="18">
        <v>1705</v>
      </c>
      <c r="E99" s="35" t="s">
        <v>17</v>
      </c>
      <c r="F99" s="8">
        <v>1</v>
      </c>
      <c r="G99" s="34" t="s">
        <v>249</v>
      </c>
      <c r="H99" s="9"/>
      <c r="I99" s="9"/>
      <c r="J99" s="56" t="s">
        <v>250</v>
      </c>
      <c r="K99" s="35" t="s">
        <v>251</v>
      </c>
    </row>
    <row r="100" spans="1:13" ht="45" x14ac:dyDescent="0.25">
      <c r="A100" s="79" t="s">
        <v>244</v>
      </c>
      <c r="B100" s="74">
        <v>2025</v>
      </c>
      <c r="C100" s="21" t="s">
        <v>245</v>
      </c>
      <c r="D100" s="18">
        <v>1705</v>
      </c>
      <c r="E100" s="35" t="s">
        <v>12</v>
      </c>
      <c r="F100" s="76" t="s">
        <v>13</v>
      </c>
      <c r="G100" s="24" t="s">
        <v>246</v>
      </c>
      <c r="H100" s="9"/>
      <c r="I100" s="9"/>
      <c r="J100" s="75"/>
      <c r="K100" s="72"/>
    </row>
    <row r="101" spans="1:13" x14ac:dyDescent="0.25">
      <c r="A101" s="94" t="s">
        <v>385</v>
      </c>
      <c r="B101" s="34">
        <v>2025</v>
      </c>
      <c r="C101" s="21" t="s">
        <v>245</v>
      </c>
      <c r="D101" s="18">
        <v>1705</v>
      </c>
      <c r="E101" s="35" t="s">
        <v>17</v>
      </c>
      <c r="F101" s="8" t="s">
        <v>29</v>
      </c>
      <c r="G101" s="35"/>
      <c r="H101" s="11"/>
      <c r="I101" s="34"/>
      <c r="J101" s="75" t="s">
        <v>386</v>
      </c>
      <c r="K101" s="72"/>
    </row>
    <row r="102" spans="1:13" x14ac:dyDescent="0.25">
      <c r="A102" s="94" t="s">
        <v>252</v>
      </c>
      <c r="B102" s="34">
        <v>2025</v>
      </c>
      <c r="C102" s="21" t="s">
        <v>245</v>
      </c>
      <c r="D102" s="18">
        <v>1705</v>
      </c>
      <c r="E102" s="35" t="s">
        <v>17</v>
      </c>
      <c r="F102" s="8" t="s">
        <v>13</v>
      </c>
      <c r="G102" s="35"/>
      <c r="H102" s="11"/>
      <c r="I102" s="34" t="s">
        <v>253</v>
      </c>
      <c r="J102" s="75"/>
      <c r="K102" s="72"/>
    </row>
    <row r="103" spans="1:13" ht="33.75" customHeight="1" x14ac:dyDescent="0.25">
      <c r="A103" s="79" t="s">
        <v>254</v>
      </c>
      <c r="B103" s="74">
        <v>2025</v>
      </c>
      <c r="C103" s="21" t="s">
        <v>255</v>
      </c>
      <c r="D103" s="18">
        <v>1707</v>
      </c>
      <c r="E103" s="35" t="s">
        <v>12</v>
      </c>
      <c r="F103" s="76" t="s">
        <v>13</v>
      </c>
      <c r="G103" s="24" t="s">
        <v>256</v>
      </c>
      <c r="H103" s="24" t="s">
        <v>169</v>
      </c>
      <c r="I103" s="9"/>
      <c r="J103" s="75"/>
      <c r="K103" s="72"/>
    </row>
    <row r="104" spans="1:13" ht="44.25" customHeight="1" x14ac:dyDescent="0.25">
      <c r="A104" s="33" t="s">
        <v>257</v>
      </c>
      <c r="B104" s="34">
        <v>2025</v>
      </c>
      <c r="C104" s="35" t="s">
        <v>258</v>
      </c>
      <c r="D104" s="35">
        <v>1707</v>
      </c>
      <c r="E104" s="35" t="s">
        <v>109</v>
      </c>
      <c r="F104" s="8" t="s">
        <v>29</v>
      </c>
      <c r="G104" s="10"/>
      <c r="H104" s="11"/>
      <c r="I104" s="12"/>
      <c r="J104" s="56" t="s">
        <v>259</v>
      </c>
      <c r="K104" s="72"/>
    </row>
    <row r="105" spans="1:13" ht="33" customHeight="1" x14ac:dyDescent="0.25">
      <c r="A105" s="79" t="s">
        <v>260</v>
      </c>
      <c r="B105" s="74">
        <v>2025</v>
      </c>
      <c r="C105" s="21" t="s">
        <v>261</v>
      </c>
      <c r="D105" s="35">
        <v>1708</v>
      </c>
      <c r="E105" s="35" t="s">
        <v>12</v>
      </c>
      <c r="F105" s="76" t="s">
        <v>13</v>
      </c>
      <c r="G105" s="24" t="s">
        <v>256</v>
      </c>
      <c r="H105" s="24" t="s">
        <v>169</v>
      </c>
      <c r="I105" s="9"/>
      <c r="J105" s="75"/>
      <c r="K105" s="72"/>
    </row>
    <row r="106" spans="1:13" ht="30" x14ac:dyDescent="0.25">
      <c r="A106" s="33" t="s">
        <v>263</v>
      </c>
      <c r="B106" s="34">
        <v>2025</v>
      </c>
      <c r="C106" s="35" t="s">
        <v>262</v>
      </c>
      <c r="D106" s="35">
        <v>1709</v>
      </c>
      <c r="E106" s="35" t="s">
        <v>109</v>
      </c>
      <c r="F106" s="8" t="s">
        <v>13</v>
      </c>
      <c r="G106" s="10"/>
      <c r="H106" s="11"/>
      <c r="I106" s="12"/>
      <c r="J106" s="56" t="s">
        <v>264</v>
      </c>
      <c r="K106" s="72"/>
    </row>
    <row r="107" spans="1:13" x14ac:dyDescent="0.25">
      <c r="A107" s="33" t="s">
        <v>265</v>
      </c>
      <c r="B107" s="34">
        <v>2025</v>
      </c>
      <c r="C107" s="35" t="s">
        <v>266</v>
      </c>
      <c r="D107" s="35">
        <v>1713</v>
      </c>
      <c r="E107" s="35" t="s">
        <v>16</v>
      </c>
      <c r="F107" s="8" t="s">
        <v>29</v>
      </c>
      <c r="G107" s="10"/>
      <c r="H107" s="11"/>
      <c r="I107" s="12"/>
      <c r="J107" s="56" t="s">
        <v>267</v>
      </c>
      <c r="K107" s="6" t="s">
        <v>268</v>
      </c>
    </row>
    <row r="108" spans="1:13" ht="30" customHeight="1" x14ac:dyDescent="0.25">
      <c r="A108" s="33" t="s">
        <v>269</v>
      </c>
      <c r="B108" s="34">
        <v>2025</v>
      </c>
      <c r="C108" s="35" t="s">
        <v>270</v>
      </c>
      <c r="D108" s="35">
        <v>1714</v>
      </c>
      <c r="E108" s="35" t="s">
        <v>16</v>
      </c>
      <c r="F108" s="8" t="s">
        <v>13</v>
      </c>
      <c r="G108" s="10"/>
      <c r="H108" s="11"/>
      <c r="I108" s="12"/>
      <c r="J108" s="56" t="s">
        <v>271</v>
      </c>
      <c r="K108" s="35" t="s">
        <v>272</v>
      </c>
      <c r="L108" s="82"/>
      <c r="M108" s="82"/>
    </row>
    <row r="109" spans="1:13" ht="39.75" customHeight="1" x14ac:dyDescent="0.25">
      <c r="A109" s="14" t="s">
        <v>274</v>
      </c>
      <c r="B109" s="26">
        <v>2025</v>
      </c>
      <c r="C109" s="5" t="s">
        <v>273</v>
      </c>
      <c r="D109" s="5">
        <v>1715</v>
      </c>
      <c r="E109" s="5" t="s">
        <v>17</v>
      </c>
      <c r="F109" s="31">
        <v>1</v>
      </c>
      <c r="G109" s="7"/>
      <c r="H109" s="26" t="s">
        <v>427</v>
      </c>
      <c r="I109" s="32"/>
      <c r="J109" s="55"/>
      <c r="K109" s="5" t="s">
        <v>275</v>
      </c>
      <c r="L109" s="82"/>
      <c r="M109" s="82"/>
    </row>
    <row r="110" spans="1:13" x14ac:dyDescent="0.25">
      <c r="A110" s="33" t="s">
        <v>277</v>
      </c>
      <c r="B110" s="34">
        <v>2025</v>
      </c>
      <c r="C110" s="35" t="s">
        <v>276</v>
      </c>
      <c r="D110" s="35">
        <v>1801</v>
      </c>
      <c r="E110" s="35" t="s">
        <v>16</v>
      </c>
      <c r="F110" s="8" t="s">
        <v>13</v>
      </c>
      <c r="G110" s="10"/>
      <c r="H110" s="11"/>
      <c r="I110" s="12"/>
      <c r="J110" s="56" t="s">
        <v>384</v>
      </c>
      <c r="K110" s="34"/>
    </row>
    <row r="111" spans="1:13" x14ac:dyDescent="0.25">
      <c r="A111" s="33" t="s">
        <v>387</v>
      </c>
      <c r="B111" s="34">
        <v>2025</v>
      </c>
      <c r="C111" s="35" t="s">
        <v>279</v>
      </c>
      <c r="D111" s="35">
        <v>1803</v>
      </c>
      <c r="E111" s="35" t="s">
        <v>327</v>
      </c>
      <c r="F111" s="8" t="s">
        <v>13</v>
      </c>
      <c r="G111" s="10"/>
      <c r="H111" s="11"/>
      <c r="I111" s="12"/>
      <c r="J111" s="56"/>
      <c r="K111" s="72"/>
      <c r="L111" s="82"/>
      <c r="M111" s="82"/>
    </row>
    <row r="112" spans="1:13" ht="30.75" customHeight="1" x14ac:dyDescent="0.25">
      <c r="A112" s="33" t="s">
        <v>278</v>
      </c>
      <c r="B112" s="34">
        <v>2025</v>
      </c>
      <c r="C112" s="35" t="s">
        <v>279</v>
      </c>
      <c r="D112" s="35">
        <v>1803</v>
      </c>
      <c r="E112" s="35" t="s">
        <v>51</v>
      </c>
      <c r="F112" s="8" t="s">
        <v>29</v>
      </c>
      <c r="G112" s="10"/>
      <c r="H112" s="11"/>
      <c r="I112" s="12"/>
      <c r="J112" s="56"/>
      <c r="K112" s="72"/>
    </row>
    <row r="113" spans="1:13" ht="30" x14ac:dyDescent="0.25">
      <c r="A113" s="79" t="s">
        <v>280</v>
      </c>
      <c r="B113" s="74">
        <v>2025</v>
      </c>
      <c r="C113" s="18" t="s">
        <v>281</v>
      </c>
      <c r="D113" s="18">
        <v>1804</v>
      </c>
      <c r="E113" s="35" t="s">
        <v>12</v>
      </c>
      <c r="F113" s="76" t="s">
        <v>13</v>
      </c>
      <c r="G113" s="26" t="s">
        <v>209</v>
      </c>
      <c r="H113" s="24" t="s">
        <v>169</v>
      </c>
      <c r="I113" s="9"/>
      <c r="J113" s="75"/>
      <c r="K113" s="35" t="s">
        <v>272</v>
      </c>
    </row>
    <row r="114" spans="1:13" x14ac:dyDescent="0.25">
      <c r="A114" s="33" t="s">
        <v>437</v>
      </c>
      <c r="B114" s="34">
        <v>2025</v>
      </c>
      <c r="C114" s="35" t="s">
        <v>282</v>
      </c>
      <c r="D114" s="35">
        <v>1804</v>
      </c>
      <c r="E114" s="35" t="s">
        <v>283</v>
      </c>
      <c r="F114" s="8" t="s">
        <v>29</v>
      </c>
      <c r="G114" s="10"/>
      <c r="H114" s="11"/>
      <c r="I114" s="12"/>
      <c r="J114" s="75" t="s">
        <v>284</v>
      </c>
      <c r="K114" s="35"/>
      <c r="L114" s="82"/>
      <c r="M114" s="82"/>
    </row>
    <row r="115" spans="1:13" ht="30" x14ac:dyDescent="0.25">
      <c r="A115" s="79" t="s">
        <v>285</v>
      </c>
      <c r="B115" s="74">
        <v>2025</v>
      </c>
      <c r="C115" s="21" t="s">
        <v>286</v>
      </c>
      <c r="D115" s="18">
        <v>1805</v>
      </c>
      <c r="E115" s="35" t="s">
        <v>12</v>
      </c>
      <c r="F115" s="76" t="s">
        <v>13</v>
      </c>
      <c r="G115" s="24" t="s">
        <v>287</v>
      </c>
      <c r="H115" s="24" t="s">
        <v>169</v>
      </c>
      <c r="I115" s="9"/>
      <c r="J115" s="75"/>
      <c r="K115" s="35"/>
      <c r="L115" s="82"/>
      <c r="M115" s="82"/>
    </row>
    <row r="116" spans="1:13" x14ac:dyDescent="0.25">
      <c r="A116" s="33" t="s">
        <v>438</v>
      </c>
      <c r="B116" s="34">
        <v>2025</v>
      </c>
      <c r="C116" s="35" t="s">
        <v>288</v>
      </c>
      <c r="D116" s="35">
        <v>1805</v>
      </c>
      <c r="E116" s="35" t="s">
        <v>283</v>
      </c>
      <c r="F116" s="8" t="s">
        <v>29</v>
      </c>
      <c r="G116" s="10"/>
      <c r="H116" s="11"/>
      <c r="I116" s="12"/>
      <c r="J116" s="75" t="s">
        <v>289</v>
      </c>
      <c r="K116" s="76" t="s">
        <v>290</v>
      </c>
      <c r="L116" s="82"/>
      <c r="M116" s="82"/>
    </row>
    <row r="117" spans="1:13" x14ac:dyDescent="0.25">
      <c r="A117" s="33" t="s">
        <v>439</v>
      </c>
      <c r="B117" s="34">
        <v>2025</v>
      </c>
      <c r="C117" s="35" t="s">
        <v>288</v>
      </c>
      <c r="D117" s="35">
        <v>1805</v>
      </c>
      <c r="E117" s="35" t="s">
        <v>283</v>
      </c>
      <c r="F117" s="8" t="s">
        <v>29</v>
      </c>
      <c r="G117" s="10"/>
      <c r="H117" s="11"/>
      <c r="I117" s="12"/>
      <c r="J117" s="75" t="s">
        <v>291</v>
      </c>
      <c r="K117" s="35"/>
      <c r="L117" s="82"/>
      <c r="M117" s="82"/>
    </row>
    <row r="118" spans="1:13" x14ac:dyDescent="0.25">
      <c r="A118" s="33" t="s">
        <v>294</v>
      </c>
      <c r="B118" s="34">
        <v>2025</v>
      </c>
      <c r="C118" s="35" t="s">
        <v>295</v>
      </c>
      <c r="D118" s="35">
        <v>1805</v>
      </c>
      <c r="E118" s="35" t="s">
        <v>16</v>
      </c>
      <c r="F118" s="8" t="s">
        <v>13</v>
      </c>
      <c r="G118" s="10"/>
      <c r="H118" s="11"/>
      <c r="I118" s="12"/>
      <c r="J118" s="56" t="s">
        <v>296</v>
      </c>
      <c r="K118" s="35"/>
      <c r="L118" s="82"/>
      <c r="M118" s="82"/>
    </row>
    <row r="119" spans="1:13" ht="44.25" customHeight="1" x14ac:dyDescent="0.25">
      <c r="A119" s="4" t="s">
        <v>391</v>
      </c>
      <c r="B119" s="34">
        <v>2025</v>
      </c>
      <c r="C119" s="35" t="s">
        <v>288</v>
      </c>
      <c r="D119" s="18">
        <v>1805</v>
      </c>
      <c r="E119" s="35" t="s">
        <v>14</v>
      </c>
      <c r="F119" s="76" t="s">
        <v>13</v>
      </c>
      <c r="G119" s="26"/>
      <c r="H119" s="24"/>
      <c r="I119" s="57"/>
      <c r="J119" s="56"/>
      <c r="K119" s="76"/>
      <c r="L119" s="82"/>
      <c r="M119" s="82"/>
    </row>
    <row r="120" spans="1:13" ht="48.75" customHeight="1" x14ac:dyDescent="0.25">
      <c r="A120" s="33" t="s">
        <v>292</v>
      </c>
      <c r="B120" s="34">
        <v>2025</v>
      </c>
      <c r="C120" s="35" t="s">
        <v>288</v>
      </c>
      <c r="D120" s="35">
        <v>1805</v>
      </c>
      <c r="E120" s="35" t="s">
        <v>109</v>
      </c>
      <c r="F120" s="39" t="s">
        <v>29</v>
      </c>
      <c r="G120" s="10"/>
      <c r="H120" s="11"/>
      <c r="I120" s="12"/>
      <c r="J120" s="75" t="s">
        <v>293</v>
      </c>
      <c r="K120" s="76" t="s">
        <v>290</v>
      </c>
      <c r="L120" s="82"/>
      <c r="M120" s="82"/>
    </row>
    <row r="121" spans="1:13" x14ac:dyDescent="0.25">
      <c r="A121" s="33" t="s">
        <v>388</v>
      </c>
      <c r="B121" s="34">
        <v>2025</v>
      </c>
      <c r="C121" s="35" t="s">
        <v>288</v>
      </c>
      <c r="D121" s="35">
        <v>1805</v>
      </c>
      <c r="E121" s="35" t="s">
        <v>17</v>
      </c>
      <c r="F121" s="8" t="s">
        <v>13</v>
      </c>
      <c r="G121" s="10"/>
      <c r="H121" s="11"/>
      <c r="I121" s="12"/>
      <c r="J121" s="75"/>
      <c r="K121" s="35"/>
    </row>
    <row r="122" spans="1:13" ht="32.25" customHeight="1" x14ac:dyDescent="0.25">
      <c r="A122" s="33" t="s">
        <v>297</v>
      </c>
      <c r="B122" s="34">
        <v>2025</v>
      </c>
      <c r="C122" s="35" t="s">
        <v>298</v>
      </c>
      <c r="D122" s="35">
        <v>1806</v>
      </c>
      <c r="E122" s="35" t="s">
        <v>16</v>
      </c>
      <c r="F122" s="8" t="s">
        <v>13</v>
      </c>
      <c r="G122" s="10"/>
      <c r="H122" s="11"/>
      <c r="I122" s="12"/>
      <c r="J122" s="56" t="s">
        <v>299</v>
      </c>
      <c r="K122" s="35" t="s">
        <v>300</v>
      </c>
      <c r="L122" s="82"/>
      <c r="M122" s="82"/>
    </row>
    <row r="123" spans="1:13" ht="30" x14ac:dyDescent="0.25">
      <c r="A123" s="33" t="s">
        <v>301</v>
      </c>
      <c r="B123" s="34">
        <v>2025</v>
      </c>
      <c r="C123" s="35" t="s">
        <v>298</v>
      </c>
      <c r="D123" s="35">
        <v>1806</v>
      </c>
      <c r="E123" s="35" t="s">
        <v>16</v>
      </c>
      <c r="F123" s="8" t="s">
        <v>29</v>
      </c>
      <c r="G123" s="10"/>
      <c r="H123" s="11"/>
      <c r="I123" s="12"/>
      <c r="J123" s="56" t="s">
        <v>302</v>
      </c>
      <c r="K123" s="35" t="s">
        <v>303</v>
      </c>
      <c r="L123" s="82"/>
      <c r="M123" s="82"/>
    </row>
    <row r="124" spans="1:13" ht="31.5" customHeight="1" x14ac:dyDescent="0.25">
      <c r="A124" s="33" t="s">
        <v>304</v>
      </c>
      <c r="B124" s="34">
        <v>2025</v>
      </c>
      <c r="C124" s="35" t="s">
        <v>298</v>
      </c>
      <c r="D124" s="35">
        <v>1806</v>
      </c>
      <c r="E124" s="35" t="s">
        <v>60</v>
      </c>
      <c r="F124" s="8" t="s">
        <v>29</v>
      </c>
      <c r="G124" s="42" t="s">
        <v>401</v>
      </c>
      <c r="H124" s="11"/>
      <c r="I124" s="12"/>
      <c r="J124" s="56"/>
      <c r="K124" s="35" t="s">
        <v>305</v>
      </c>
      <c r="L124" s="82"/>
      <c r="M124" s="82"/>
    </row>
    <row r="125" spans="1:13" x14ac:dyDescent="0.25">
      <c r="A125" s="14" t="s">
        <v>428</v>
      </c>
      <c r="B125" s="26">
        <v>2025</v>
      </c>
      <c r="C125" s="5" t="s">
        <v>389</v>
      </c>
      <c r="D125" s="5">
        <v>1807</v>
      </c>
      <c r="E125" s="5" t="s">
        <v>327</v>
      </c>
      <c r="F125" s="31">
        <v>1</v>
      </c>
      <c r="G125" s="26"/>
      <c r="H125" s="26"/>
      <c r="I125" s="26"/>
      <c r="J125" s="55" t="s">
        <v>390</v>
      </c>
      <c r="K125" s="5"/>
      <c r="L125" s="82"/>
      <c r="M125" s="82"/>
    </row>
    <row r="126" spans="1:13" s="53" customFormat="1" ht="30" x14ac:dyDescent="0.25">
      <c r="A126" s="79" t="s">
        <v>306</v>
      </c>
      <c r="B126" s="74">
        <v>2025</v>
      </c>
      <c r="C126" s="35" t="s">
        <v>307</v>
      </c>
      <c r="D126" s="18">
        <v>1901</v>
      </c>
      <c r="E126" s="35" t="s">
        <v>12</v>
      </c>
      <c r="F126" s="76" t="s">
        <v>13</v>
      </c>
      <c r="G126" s="24" t="s">
        <v>308</v>
      </c>
      <c r="H126" s="9"/>
      <c r="I126" s="9"/>
      <c r="J126" s="75"/>
      <c r="K126" s="35"/>
    </row>
    <row r="127" spans="1:13" x14ac:dyDescent="0.25">
      <c r="A127" s="14" t="s">
        <v>392</v>
      </c>
      <c r="B127" s="34">
        <v>2025</v>
      </c>
      <c r="C127" s="35" t="s">
        <v>307</v>
      </c>
      <c r="D127" s="35">
        <v>1901</v>
      </c>
      <c r="E127" s="35" t="s">
        <v>17</v>
      </c>
      <c r="F127" s="8" t="s">
        <v>13</v>
      </c>
      <c r="G127" s="10" t="s">
        <v>393</v>
      </c>
      <c r="H127" s="12" t="s">
        <v>394</v>
      </c>
      <c r="I127" s="12"/>
      <c r="J127" s="75" t="s">
        <v>395</v>
      </c>
      <c r="K127" s="22"/>
      <c r="L127" s="82"/>
      <c r="M127" s="82"/>
    </row>
    <row r="128" spans="1:13" ht="30" x14ac:dyDescent="0.25">
      <c r="A128" s="79" t="s">
        <v>309</v>
      </c>
      <c r="B128" s="74">
        <v>2025</v>
      </c>
      <c r="C128" s="35" t="s">
        <v>307</v>
      </c>
      <c r="D128" s="18">
        <v>1901</v>
      </c>
      <c r="E128" s="35" t="s">
        <v>12</v>
      </c>
      <c r="F128" s="76" t="s">
        <v>13</v>
      </c>
      <c r="G128" s="24" t="s">
        <v>310</v>
      </c>
      <c r="H128" s="24" t="s">
        <v>169</v>
      </c>
      <c r="I128" s="9"/>
      <c r="J128" s="75"/>
      <c r="K128" s="72"/>
    </row>
    <row r="129" spans="1:11" x14ac:dyDescent="0.25">
      <c r="A129" s="33" t="s">
        <v>311</v>
      </c>
      <c r="B129" s="34">
        <v>2025</v>
      </c>
      <c r="C129" s="35" t="s">
        <v>312</v>
      </c>
      <c r="D129" s="35">
        <v>1903</v>
      </c>
      <c r="E129" s="35" t="s">
        <v>16</v>
      </c>
      <c r="F129" s="8" t="s">
        <v>29</v>
      </c>
      <c r="G129" s="10"/>
      <c r="H129" s="11" t="s">
        <v>411</v>
      </c>
      <c r="I129" s="12"/>
      <c r="J129" s="56" t="s">
        <v>313</v>
      </c>
      <c r="K129" s="22"/>
    </row>
    <row r="130" spans="1:11" ht="44.25" customHeight="1" x14ac:dyDescent="0.25">
      <c r="A130" s="33" t="s">
        <v>314</v>
      </c>
      <c r="B130" s="34">
        <v>2025</v>
      </c>
      <c r="C130" s="35" t="s">
        <v>315</v>
      </c>
      <c r="D130" s="35">
        <v>1904</v>
      </c>
      <c r="E130" s="35" t="s">
        <v>60</v>
      </c>
      <c r="F130" s="8" t="s">
        <v>13</v>
      </c>
      <c r="G130" s="35"/>
      <c r="H130" s="80"/>
      <c r="I130" s="72"/>
      <c r="J130" s="75"/>
      <c r="K130" s="22"/>
    </row>
    <row r="131" spans="1:11" x14ac:dyDescent="0.25">
      <c r="A131" s="33" t="s">
        <v>316</v>
      </c>
      <c r="B131" s="34">
        <v>2025</v>
      </c>
      <c r="C131" s="35" t="s">
        <v>317</v>
      </c>
      <c r="D131" s="35">
        <v>1905</v>
      </c>
      <c r="E131" s="35" t="s">
        <v>16</v>
      </c>
      <c r="F131" s="39" t="s">
        <v>13</v>
      </c>
      <c r="G131" s="10"/>
      <c r="H131" s="11"/>
      <c r="I131" s="12"/>
      <c r="J131" s="56" t="s">
        <v>318</v>
      </c>
      <c r="K131" s="22"/>
    </row>
    <row r="132" spans="1:11" x14ac:dyDescent="0.25">
      <c r="A132" s="33" t="s">
        <v>319</v>
      </c>
      <c r="B132" s="34">
        <v>2025</v>
      </c>
      <c r="C132" s="35" t="s">
        <v>320</v>
      </c>
      <c r="D132" s="35">
        <v>1906</v>
      </c>
      <c r="E132" s="35" t="s">
        <v>16</v>
      </c>
      <c r="F132" s="8" t="s">
        <v>13</v>
      </c>
      <c r="G132" s="10"/>
      <c r="H132" s="11"/>
      <c r="I132" s="12"/>
      <c r="J132" s="56" t="s">
        <v>321</v>
      </c>
      <c r="K132" s="22"/>
    </row>
    <row r="133" spans="1:11" x14ac:dyDescent="0.25">
      <c r="A133" s="61" t="s">
        <v>396</v>
      </c>
      <c r="B133" s="26">
        <v>2025</v>
      </c>
      <c r="C133" s="5" t="s">
        <v>323</v>
      </c>
      <c r="D133" s="5">
        <v>2001</v>
      </c>
      <c r="E133" s="5" t="s">
        <v>17</v>
      </c>
      <c r="F133" s="31" t="s">
        <v>13</v>
      </c>
      <c r="G133" s="58"/>
      <c r="H133" s="59"/>
      <c r="I133" s="60"/>
      <c r="J133" s="55" t="s">
        <v>397</v>
      </c>
      <c r="K133" s="22"/>
    </row>
    <row r="134" spans="1:11" x14ac:dyDescent="0.25">
      <c r="A134" s="61" t="s">
        <v>331</v>
      </c>
      <c r="B134" s="26">
        <v>2025</v>
      </c>
      <c r="C134" s="5" t="s">
        <v>323</v>
      </c>
      <c r="D134" s="5">
        <v>2001</v>
      </c>
      <c r="E134" s="5" t="s">
        <v>17</v>
      </c>
      <c r="F134" s="31" t="s">
        <v>13</v>
      </c>
      <c r="G134" s="58"/>
      <c r="H134" s="59"/>
      <c r="I134" s="60"/>
      <c r="J134" s="55" t="s">
        <v>398</v>
      </c>
      <c r="K134" s="22"/>
    </row>
    <row r="135" spans="1:11" x14ac:dyDescent="0.25">
      <c r="A135" s="61" t="s">
        <v>330</v>
      </c>
      <c r="B135" s="26">
        <v>2025</v>
      </c>
      <c r="C135" s="5" t="s">
        <v>323</v>
      </c>
      <c r="D135" s="5">
        <v>2001</v>
      </c>
      <c r="E135" s="5" t="s">
        <v>17</v>
      </c>
      <c r="F135" s="31" t="s">
        <v>13</v>
      </c>
      <c r="G135" s="58"/>
      <c r="H135" s="59"/>
      <c r="I135" s="60"/>
      <c r="J135" s="55"/>
      <c r="K135" s="22"/>
    </row>
    <row r="136" spans="1:11" ht="29.25" customHeight="1" x14ac:dyDescent="0.25">
      <c r="A136" s="14" t="s">
        <v>322</v>
      </c>
      <c r="B136" s="26">
        <v>2025</v>
      </c>
      <c r="C136" s="5" t="s">
        <v>323</v>
      </c>
      <c r="D136" s="5">
        <v>2001</v>
      </c>
      <c r="E136" s="5" t="s">
        <v>17</v>
      </c>
      <c r="F136" s="31" t="s">
        <v>13</v>
      </c>
      <c r="G136" s="7"/>
      <c r="H136" s="26" t="s">
        <v>324</v>
      </c>
      <c r="I136" s="26"/>
      <c r="J136" s="55"/>
      <c r="K136" s="5"/>
    </row>
    <row r="137" spans="1:11" ht="30.75" customHeight="1" x14ac:dyDescent="0.25">
      <c r="A137" s="61" t="s">
        <v>329</v>
      </c>
      <c r="B137" s="26">
        <v>2025</v>
      </c>
      <c r="C137" s="5" t="s">
        <v>323</v>
      </c>
      <c r="D137" s="5">
        <v>2001</v>
      </c>
      <c r="E137" s="5" t="s">
        <v>17</v>
      </c>
      <c r="F137" s="31" t="s">
        <v>13</v>
      </c>
      <c r="G137" s="58"/>
      <c r="H137" s="59"/>
      <c r="I137" s="60"/>
      <c r="J137" s="55"/>
      <c r="K137" s="22"/>
    </row>
    <row r="138" spans="1:11" x14ac:dyDescent="0.25">
      <c r="A138" s="14" t="s">
        <v>326</v>
      </c>
      <c r="B138" s="26">
        <v>2025</v>
      </c>
      <c r="C138" s="5" t="s">
        <v>323</v>
      </c>
      <c r="D138" s="5">
        <v>2001</v>
      </c>
      <c r="E138" s="5" t="s">
        <v>327</v>
      </c>
      <c r="F138" s="31" t="s">
        <v>13</v>
      </c>
      <c r="G138" s="58"/>
      <c r="H138" s="59"/>
      <c r="I138" s="60"/>
      <c r="J138" s="55" t="s">
        <v>328</v>
      </c>
      <c r="K138" s="22"/>
    </row>
    <row r="139" spans="1:11" ht="27" customHeight="1" x14ac:dyDescent="0.25">
      <c r="A139" s="14" t="s">
        <v>325</v>
      </c>
      <c r="B139" s="26">
        <v>2025</v>
      </c>
      <c r="C139" s="5" t="s">
        <v>323</v>
      </c>
      <c r="D139" s="5">
        <v>2001</v>
      </c>
      <c r="E139" s="5" t="s">
        <v>51</v>
      </c>
      <c r="F139" s="31" t="s">
        <v>29</v>
      </c>
      <c r="G139" s="58"/>
      <c r="H139" s="59"/>
      <c r="I139" s="60"/>
      <c r="J139" s="55"/>
      <c r="K139" s="22"/>
    </row>
    <row r="140" spans="1:11" ht="30" x14ac:dyDescent="0.25">
      <c r="A140" s="33" t="s">
        <v>333</v>
      </c>
      <c r="B140" s="34">
        <v>2025</v>
      </c>
      <c r="C140" s="35" t="s">
        <v>332</v>
      </c>
      <c r="D140" s="35">
        <v>2002</v>
      </c>
      <c r="E140" s="35" t="s">
        <v>327</v>
      </c>
      <c r="F140" s="39" t="s">
        <v>29</v>
      </c>
      <c r="G140" s="10"/>
      <c r="H140" s="11"/>
      <c r="I140" s="12"/>
      <c r="J140" s="56" t="s">
        <v>334</v>
      </c>
      <c r="K140" s="35"/>
    </row>
    <row r="141" spans="1:11" x14ac:dyDescent="0.25">
      <c r="A141" s="83" t="s">
        <v>399</v>
      </c>
      <c r="B141" s="84">
        <v>2025</v>
      </c>
      <c r="C141" s="85" t="s">
        <v>336</v>
      </c>
      <c r="D141" s="85">
        <v>2105</v>
      </c>
      <c r="E141" s="85" t="s">
        <v>327</v>
      </c>
      <c r="F141" s="39" t="s">
        <v>13</v>
      </c>
      <c r="G141" s="47"/>
      <c r="H141" s="47"/>
      <c r="I141" s="47"/>
      <c r="J141" s="73"/>
      <c r="K141" s="85"/>
    </row>
    <row r="142" spans="1:11" ht="33" customHeight="1" x14ac:dyDescent="0.25">
      <c r="A142" s="33" t="s">
        <v>335</v>
      </c>
      <c r="B142" s="34">
        <v>2025</v>
      </c>
      <c r="C142" s="35" t="s">
        <v>336</v>
      </c>
      <c r="D142" s="35">
        <v>2105</v>
      </c>
      <c r="E142" s="35" t="s">
        <v>17</v>
      </c>
      <c r="F142" s="39" t="s">
        <v>13</v>
      </c>
      <c r="G142" s="35" t="s">
        <v>419</v>
      </c>
      <c r="H142" s="26"/>
      <c r="I142" s="26"/>
      <c r="J142" s="56"/>
      <c r="K142" s="35" t="s">
        <v>337</v>
      </c>
    </row>
    <row r="143" spans="1:11" x14ac:dyDescent="0.25">
      <c r="A143" s="33" t="s">
        <v>338</v>
      </c>
      <c r="B143" s="34">
        <v>2025</v>
      </c>
      <c r="C143" s="35" t="s">
        <v>339</v>
      </c>
      <c r="D143" s="35">
        <v>2108</v>
      </c>
      <c r="E143" s="35" t="s">
        <v>16</v>
      </c>
      <c r="F143" s="39" t="s">
        <v>13</v>
      </c>
      <c r="G143" s="106"/>
      <c r="H143" s="11"/>
      <c r="I143" s="12"/>
      <c r="J143" s="56" t="s">
        <v>340</v>
      </c>
      <c r="K143" s="35"/>
    </row>
    <row r="144" spans="1:11" ht="30" x14ac:dyDescent="0.25">
      <c r="A144" s="33" t="s">
        <v>341</v>
      </c>
      <c r="B144" s="34">
        <v>2025</v>
      </c>
      <c r="C144" s="36" t="s">
        <v>342</v>
      </c>
      <c r="D144" s="76">
        <v>2201</v>
      </c>
      <c r="E144" s="35" t="s">
        <v>168</v>
      </c>
      <c r="F144" s="76" t="s">
        <v>13</v>
      </c>
      <c r="G144" s="34" t="s">
        <v>343</v>
      </c>
      <c r="H144" s="80"/>
      <c r="I144" s="72"/>
      <c r="J144" s="75"/>
      <c r="K144" s="35"/>
    </row>
    <row r="145" spans="1:11" ht="30" x14ac:dyDescent="0.25">
      <c r="A145" s="45" t="s">
        <v>412</v>
      </c>
      <c r="B145" s="84">
        <v>2025</v>
      </c>
      <c r="C145" s="85" t="s">
        <v>413</v>
      </c>
      <c r="D145" s="85">
        <v>2202</v>
      </c>
      <c r="E145" s="85" t="s">
        <v>109</v>
      </c>
      <c r="F145" s="39" t="s">
        <v>13</v>
      </c>
      <c r="G145" s="84" t="s">
        <v>417</v>
      </c>
      <c r="H145" s="84" t="s">
        <v>418</v>
      </c>
      <c r="I145" s="84" t="s">
        <v>416</v>
      </c>
      <c r="J145" s="84" t="s">
        <v>414</v>
      </c>
      <c r="K145" s="85" t="s">
        <v>415</v>
      </c>
    </row>
    <row r="146" spans="1:11" ht="43.5" customHeight="1" x14ac:dyDescent="0.25">
      <c r="A146" s="33" t="s">
        <v>344</v>
      </c>
      <c r="B146" s="34">
        <v>2025</v>
      </c>
      <c r="C146" s="35" t="s">
        <v>345</v>
      </c>
      <c r="D146" s="35">
        <v>2203</v>
      </c>
      <c r="E146" s="34" t="s">
        <v>109</v>
      </c>
      <c r="F146" s="34">
        <v>1</v>
      </c>
      <c r="G146" s="9"/>
      <c r="H146" s="34"/>
      <c r="I146" s="35"/>
      <c r="J146" s="75"/>
      <c r="K146" s="35"/>
    </row>
    <row r="147" spans="1:11" x14ac:dyDescent="0.25">
      <c r="A147" s="33" t="s">
        <v>346</v>
      </c>
      <c r="B147" s="34">
        <v>2025</v>
      </c>
      <c r="C147" s="35" t="s">
        <v>345</v>
      </c>
      <c r="D147" s="35">
        <v>2203</v>
      </c>
      <c r="E147" s="35" t="s">
        <v>283</v>
      </c>
      <c r="F147" s="39" t="s">
        <v>13</v>
      </c>
      <c r="G147" s="9"/>
      <c r="H147" s="9"/>
      <c r="I147" s="9"/>
      <c r="J147" s="56" t="s">
        <v>347</v>
      </c>
      <c r="K147" s="35"/>
    </row>
    <row r="148" spans="1:11" x14ac:dyDescent="0.25">
      <c r="A148" s="33" t="s">
        <v>348</v>
      </c>
      <c r="B148" s="34">
        <v>2025</v>
      </c>
      <c r="C148" s="35" t="s">
        <v>349</v>
      </c>
      <c r="D148" s="35">
        <v>2204</v>
      </c>
      <c r="E148" s="35" t="s">
        <v>16</v>
      </c>
      <c r="F148" s="39" t="s">
        <v>29</v>
      </c>
      <c r="G148" s="10" t="s">
        <v>350</v>
      </c>
      <c r="H148" s="12" t="s">
        <v>351</v>
      </c>
      <c r="I148" s="12"/>
      <c r="J148" s="56" t="s">
        <v>352</v>
      </c>
      <c r="K148" s="35"/>
    </row>
    <row r="149" spans="1:11" ht="27" customHeight="1" x14ac:dyDescent="0.25">
      <c r="A149" s="33" t="s">
        <v>353</v>
      </c>
      <c r="B149" s="34">
        <v>2025</v>
      </c>
      <c r="C149" s="35" t="s">
        <v>349</v>
      </c>
      <c r="D149" s="35">
        <v>2204</v>
      </c>
      <c r="E149" s="35" t="s">
        <v>17</v>
      </c>
      <c r="F149" s="8" t="s">
        <v>13</v>
      </c>
      <c r="G149" s="10"/>
      <c r="H149" s="11"/>
      <c r="I149" s="12"/>
      <c r="J149" s="56" t="s">
        <v>354</v>
      </c>
      <c r="K149" s="35"/>
    </row>
    <row r="150" spans="1:11" x14ac:dyDescent="0.25">
      <c r="A150" s="33" t="s">
        <v>355</v>
      </c>
      <c r="B150" s="34">
        <v>2025</v>
      </c>
      <c r="C150" s="35" t="s">
        <v>356</v>
      </c>
      <c r="D150" s="35">
        <v>2207</v>
      </c>
      <c r="E150" s="35" t="s">
        <v>283</v>
      </c>
      <c r="F150" s="8" t="s">
        <v>29</v>
      </c>
      <c r="G150" s="34"/>
      <c r="H150" s="9"/>
      <c r="I150" s="9"/>
      <c r="J150" s="56" t="s">
        <v>357</v>
      </c>
      <c r="K150" s="35"/>
    </row>
  </sheetData>
  <autoFilter ref="A1:K150" xr:uid="{41168DB3-C870-475D-BB92-BC944349A618}">
    <sortState xmlns:xlrd2="http://schemas.microsoft.com/office/spreadsheetml/2017/richdata2" ref="A2:K150">
      <sortCondition ref="D2:D150"/>
      <sortCondition ref="A2:A150"/>
      <sortCondition ref="F2:F150"/>
    </sortState>
  </autoFilter>
  <dataValidations count="1">
    <dataValidation type="textLength" operator="equal" allowBlank="1" showInputMessage="1" showErrorMessage="1" errorTitle="Kirjoita ratakilometrit oikein" error="Kirjoita ratakilometrit aina muodossa 0123+0123._x000a__x000a_Yli kilometrin pituiset ratakilometrit kirjoitetaan muodossa 0123+1234." sqref="J98 J34:J35 J70 J2 J108:J109 J102:J105 J67" xr:uid="{37E7211E-E606-4508-BCAA-6E157BB8378A}">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Palsa Taru</dc:creator>
  <cp:lastModifiedBy>Palsa Taru</cp:lastModifiedBy>
  <dcterms:created xsi:type="dcterms:W3CDTF">2023-12-08T13:46:20Z</dcterms:created>
  <dcterms:modified xsi:type="dcterms:W3CDTF">2024-04-24T12:00:34Z</dcterms:modified>
</cp:coreProperties>
</file>