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994830\Desktop\"/>
    </mc:Choice>
  </mc:AlternateContent>
  <xr:revisionPtr revIDLastSave="0" documentId="8_{A71FF7B4-4607-45AC-9FF7-2EDEEFDC3080}" xr6:coauthVersionLast="47" xr6:coauthVersionMax="47" xr10:uidLastSave="{00000000-0000-0000-0000-000000000000}"/>
  <bookViews>
    <workbookView xWindow="-120" yWindow="-120" windowWidth="29040" windowHeight="15720" xr2:uid="{A5B10AEB-62E4-4868-A38D-40A2C0E390ED}"/>
  </bookViews>
  <sheets>
    <sheet name="2026" sheetId="1" r:id="rId1"/>
    <sheet name="Kuura" sheetId="3" r:id="rId2"/>
  </sheets>
  <definedNames>
    <definedName name="_xlnm._FilterDatabase" localSheetId="0" hidden="1">'2026'!$A$1:$J$103</definedName>
  </definedNames>
  <calcPr calcId="191029" concurrentManualCount="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<sst xmlns="http://schemas.openxmlformats.org/spreadsheetml/2006/main" count="791" uniqueCount="442">
  <si>
    <t>Kohde ja toimenpide</t>
  </si>
  <si>
    <t>Vuosi</t>
  </si>
  <si>
    <t>Rataosa</t>
  </si>
  <si>
    <t>Tilirataosa</t>
  </si>
  <si>
    <t>Omaisuuslaji</t>
  </si>
  <si>
    <t>Tila</t>
  </si>
  <si>
    <t>Työlle tarvittava ratakapasiteetti</t>
  </si>
  <si>
    <t>Ratakapasiteettitarpeen ajoitus</t>
  </si>
  <si>
    <t>Nopeusrajoitus</t>
  </si>
  <si>
    <t>Lisätieto</t>
  </si>
  <si>
    <t>Helsinki - (Pasila)</t>
  </si>
  <si>
    <t>Päällysrakenne</t>
  </si>
  <si>
    <t>1</t>
  </si>
  <si>
    <t>(Pasila) - (Riihimäki)</t>
  </si>
  <si>
    <t>Henkilöliikennepaikka</t>
  </si>
  <si>
    <t>Parantamishanke</t>
  </si>
  <si>
    <t>80km/h</t>
  </si>
  <si>
    <t>Ajankohdat tarkentuvat suunnittelun myötä</t>
  </si>
  <si>
    <t>Espoon kaupunkirata: ESKA</t>
  </si>
  <si>
    <t>(Pasila)-Kirkkonummi</t>
  </si>
  <si>
    <t>Totaalikatko (Leppävaara)-Kauklahti</t>
  </si>
  <si>
    <t>Silta</t>
  </si>
  <si>
    <t>(Riihimäki) - (Tampere)</t>
  </si>
  <si>
    <t>(Tampere) - (Seinäjoki)</t>
  </si>
  <si>
    <t>Tampere henkilöratapiha peruskorjaus, TAHERA</t>
  </si>
  <si>
    <t>Tampere henkilöratapiha</t>
  </si>
  <si>
    <t>(Tampere)-Orivesi-(Jyväskylä)</t>
  </si>
  <si>
    <t>Peruskorjaushanke</t>
  </si>
  <si>
    <t>Jyväskylä - (Pieksämäki) peruskorjaus</t>
  </si>
  <si>
    <t>(Jyväskylä)-(Pieksämäki)</t>
  </si>
  <si>
    <t>Tunneli</t>
  </si>
  <si>
    <t>(Kuopio) - Siilinjärvi - (Iisalmi)</t>
  </si>
  <si>
    <t>(Iisalmi) - (Kontiomäki)</t>
  </si>
  <si>
    <t>Oulu-Laurila peruskorjaus</t>
  </si>
  <si>
    <t>Sähkörata ja vahvavirta</t>
  </si>
  <si>
    <t xml:space="preserve">35 x 5h </t>
  </si>
  <si>
    <t>Pasilan ristikkosillat</t>
  </si>
  <si>
    <t>Venekallion alikulkusillan uusiminen</t>
  </si>
  <si>
    <t>(Kouvola)-(Pieksämäki)</t>
  </si>
  <si>
    <t>0203+0495</t>
  </si>
  <si>
    <t>Sähköistys Ruokosuo-Sänkimäki ja Sänkimäen puunlastausalueen laajentaminen</t>
  </si>
  <si>
    <t xml:space="preserve">Lammasojan ratasilta </t>
  </si>
  <si>
    <t>(Lielahti)-Kokemäki-(Pori)</t>
  </si>
  <si>
    <t>Karjaa: vaihteen vaihto</t>
  </si>
  <si>
    <t>(Kirkkonummi) - (Turku)</t>
  </si>
  <si>
    <t>V0072, V0009</t>
  </si>
  <si>
    <t>(Kirkkonummi)-(Turku)</t>
  </si>
  <si>
    <t>Helsinki-Riihimäki 2. vaihe: Kytömaa - Ainola</t>
  </si>
  <si>
    <t>Helsinki-Riihimäki 2. vaihe: Purola - Jokela</t>
  </si>
  <si>
    <t>Pasila-Huopalahti: kannattimien vaihto</t>
  </si>
  <si>
    <t>(Turku)-(Toijala)</t>
  </si>
  <si>
    <t>Raakapuuterminaali</t>
  </si>
  <si>
    <t>Kontiomäki raakapuuterminaali</t>
  </si>
  <si>
    <t>Kontiomäki ratapiha</t>
  </si>
  <si>
    <t xml:space="preserve">Toukokuu: totaalikatkoja 4 kpl, kesto 24 h, su klo 04 - ma 04. 
Totaalikatko juhannuksesta, kesto 5 viikkoa.
Syyskuu-lokakuu:  viikonloppuisin 3 x 48 h ja 2 x 24h. </t>
  </si>
  <si>
    <t>80 km/h</t>
  </si>
  <si>
    <t>Hämeenlinna: vaihteen vaihto</t>
  </si>
  <si>
    <t>140 km/h (80km/h)</t>
  </si>
  <si>
    <t>Salo-Kupittaa osuudella totaalikatko 51 vrk ajan. Toteutusaikaväli alustavasti aikajaksolla 2026-2027.</t>
  </si>
  <si>
    <t xml:space="preserve"> Toteutuspäätös on arvioitu vuodelle 2025.</t>
  </si>
  <si>
    <t>Purola -Jokela yksiraiteisuus, läntinen raide suljettuna 6-8/2026 eli kesäaikataulukauden</t>
  </si>
  <si>
    <t>Riihimäki: vaihteen vaihto</t>
  </si>
  <si>
    <t>Riihimäki ratapiha</t>
  </si>
  <si>
    <t>Ilmala: vaihteen vaihto</t>
  </si>
  <si>
    <t>Ilmala ratapiha</t>
  </si>
  <si>
    <t xml:space="preserve">Urjala: vaihteen vaihto </t>
  </si>
  <si>
    <t>Rajamäki: vaihteen vaihto</t>
  </si>
  <si>
    <t>(Hyvinkää)-(Karjaa)</t>
  </si>
  <si>
    <t>V111, poistot V112, V113</t>
  </si>
  <si>
    <t>(Lahti)-(Kouvola)</t>
  </si>
  <si>
    <t>(Parikkala)-(Joensuu)</t>
  </si>
  <si>
    <t>0445+0391</t>
  </si>
  <si>
    <t>Kanniston alikulkusilta</t>
  </si>
  <si>
    <t>0027+0820</t>
  </si>
  <si>
    <t>Kirkkonummi: vaihteen vaihto</t>
  </si>
  <si>
    <t>(Pasila) - Kirkkonummi</t>
  </si>
  <si>
    <t>2</t>
  </si>
  <si>
    <t>V004 tyypin muutos 1:18</t>
  </si>
  <si>
    <t>Kukkolan sähkönsyöttöaseman uusiminen</t>
  </si>
  <si>
    <t>Tehorajoite</t>
  </si>
  <si>
    <t>Sähkönsyöttö- ja välikytkinasemien elinkaariuusinnat, km 0104+0027</t>
  </si>
  <si>
    <t>Lamminpään sähkönsyöttöaseman uusiminen</t>
  </si>
  <si>
    <t>0195+0238</t>
  </si>
  <si>
    <t>(Lielahti)-Kokemäki</t>
  </si>
  <si>
    <t>Inkeroinen: vaihteen vaihto</t>
  </si>
  <si>
    <t>(Kouvola)-(Kotka)/(Hamina)</t>
  </si>
  <si>
    <t>Kunnossapito</t>
  </si>
  <si>
    <t>Turvalaite</t>
  </si>
  <si>
    <t>Kouvola: vaihteiden vaihto</t>
  </si>
  <si>
    <t>Kouvola henkilöratapiha</t>
  </si>
  <si>
    <t>3 kpl: V0155, V0159/0160, V0162/0163</t>
  </si>
  <si>
    <t>Ratapihaturvalaitteen rakentaminen Kotka Hovinsaareen</t>
  </si>
  <si>
    <t>Kotka ratapiha</t>
  </si>
  <si>
    <t>Utti sähkönsyöttöaseman uusiminen</t>
  </si>
  <si>
    <t>(Kouvola)-Luumäki</t>
  </si>
  <si>
    <t>0203+0777</t>
  </si>
  <si>
    <t>Raippo sähkönsyöttöaseman uusiminen</t>
  </si>
  <si>
    <t>(Luumäki)-(Vainikkala)</t>
  </si>
  <si>
    <t>Simpeleen kallioleikkauksen louhinta</t>
  </si>
  <si>
    <t>(Luumäki) - (Imatra)-Parikkala</t>
  </si>
  <si>
    <t>Kallioleikkaus</t>
  </si>
  <si>
    <t xml:space="preserve">Paksuniemen tunneli </t>
  </si>
  <si>
    <t>Hammaslahti asetinlaitteen siirto</t>
  </si>
  <si>
    <t>Tornio ratapiha</t>
  </si>
  <si>
    <t>Kemin matkustajalaitureiden parantaminen</t>
  </si>
  <si>
    <t>Kemi ratapiha</t>
  </si>
  <si>
    <t>Rovaniemi ratapiha</t>
  </si>
  <si>
    <t>Kemijärven ratapihan päällysrakenteiden uusiminen</t>
  </si>
  <si>
    <t>Kemijärvi ratapiha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</si>
  <si>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</si>
  <si>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</si>
  <si>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</si>
  <si>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</si>
  <si>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(Huopalahti) – Vantaankoski - Havukoski</t>
  </si>
  <si>
    <t>Savion tunnelin kunnossapitotyöt</t>
  </si>
  <si>
    <t>Vuosaari-(Kerava)</t>
  </si>
  <si>
    <t>Kirkkonummi-Turku: kunnossapitotyöt</t>
  </si>
  <si>
    <t>Turku-Toijala: kunnossapitotyöt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</si>
  <si>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</si>
  <si>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</si>
  <si>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</si>
  <si>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</si>
  <si>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Pyritään hyödyntämään muiden töiden katkoja</t>
  </si>
  <si>
    <t>Lielahti-Kokemäki: kunnossapitotyöt</t>
  </si>
  <si>
    <t>Tampere-Jyväskylä: kunnossapitotyöt</t>
  </si>
  <si>
    <t>Lahti-Kouvola: kunnossapitotyöt</t>
  </si>
  <si>
    <t>Kouvola-Kotka/Hamina: kunnossapitotyöt</t>
  </si>
  <si>
    <t>Kouvola-Pieksämäki: kunnossapitotyöt</t>
  </si>
  <si>
    <t>Kouvola: sähköratahuolto</t>
  </si>
  <si>
    <t>Kouvola Ratapiha</t>
  </si>
  <si>
    <t>4x8h kuuden viikon ajan</t>
  </si>
  <si>
    <t>Kouvola-Luumäki: kunnossapitotyöt</t>
  </si>
  <si>
    <t xml:space="preserve">Vakiotyörako kaksi liikennepaikkaväliä kerrallaan klo 22.00-01.00 ja 03.00-06.00. Molempien raiteiden liikennekatko klo 01.00-03.00.   </t>
  </si>
  <si>
    <t>Luumäki-Vainikkala: kunnossapitotyöt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</si>
  <si>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</si>
  <si>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</si>
  <si>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</si>
  <si>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</si>
  <si>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Joensuu-Uimaharju: kunnossapitotyöt</t>
  </si>
  <si>
    <t>(Joensuu)-Uimaharju</t>
  </si>
  <si>
    <t>2 -3 h pituiset työraot 2-3 kpl arkiöisin.</t>
  </si>
  <si>
    <t>-</t>
  </si>
  <si>
    <t>Uimaharju-Porokylä: kunnossapitotyöt</t>
  </si>
  <si>
    <t>(Uimaharju)-Porokylä</t>
  </si>
  <si>
    <t>Pieksämäki-Kuopio: kunnossapitotyöt</t>
  </si>
  <si>
    <t>(Pieksämäki)-(Kuopio)</t>
  </si>
  <si>
    <t>Kuopio-Iisalmi: kunnossapitotyöt</t>
  </si>
  <si>
    <t>(Kuopio)-(Iisalmi)</t>
  </si>
  <si>
    <t>Kokkola-Ylivieska: kunnossapitotyöt</t>
  </si>
  <si>
    <t>(Kokkola) - (Ylivieska) - (Oulu)</t>
  </si>
  <si>
    <t>8h päivittäiset työraot kaksi liikennepaikkaväliä kerrallaan.</t>
  </si>
  <si>
    <t>Ylivieska-Oulu: kunnossapitotyöt</t>
  </si>
  <si>
    <t xml:space="preserve">km 0167+0000, V706, V705 </t>
  </si>
  <si>
    <t>km 0106+0000, vaihteet V311,V313,V315</t>
  </si>
  <si>
    <t>km 0214+0000, V216</t>
  </si>
  <si>
    <t>II ja IV raide, erikoistarkastuksen jälkeen v. 2025 päätös etenemisestä</t>
  </si>
  <si>
    <t>Inkoo-Karjaa: stabiliteetin parantaminen</t>
  </si>
  <si>
    <t>Pohjarakenne</t>
  </si>
  <si>
    <t>Tehdään ESKAn katkon aikana, juhannuksen jälkeen 5vk</t>
  </si>
  <si>
    <t xml:space="preserve">kesä </t>
  </si>
  <si>
    <t>V701, V711, päällysrakenne V701-V711 väli</t>
  </si>
  <si>
    <t>KP11 kunnossapidon työraot</t>
  </si>
  <si>
    <t>1x4x5h</t>
  </si>
  <si>
    <t>Touko-heinäkuu</t>
  </si>
  <si>
    <t>2x4x5h</t>
  </si>
  <si>
    <t>heinä-lokakuu</t>
  </si>
  <si>
    <t>(Oulu) - (Kontiomäki)</t>
  </si>
  <si>
    <t>Rovaniemi: vaihteen vaihto ja raiteiden päällysrakenne</t>
  </si>
  <si>
    <t xml:space="preserve"> kesä-heinäkuu </t>
  </si>
  <si>
    <t xml:space="preserve"> 20h katko vaihteen vaihtoon, raiteita sulussa yksi kerrallaan + työlupia viereisille raiteille</t>
  </si>
  <si>
    <t>24h totaalikatko Huopalahti-(Karjaa)</t>
  </si>
  <si>
    <t>ESKAn viiden viikon totaalikatkon toisella viikolla ma-ti</t>
  </si>
  <si>
    <t>Espoon alueasetinlaitteen ylätason siirto uuteen laitetilaan</t>
  </si>
  <si>
    <t xml:space="preserve">Totaalikatkoja 2x 40h Erkkilän sillan telineiden purkuun, Tampere-Lielahti liikennöinti estyy. </t>
  </si>
  <si>
    <t>kevät/kesä 2026</t>
  </si>
  <si>
    <t>Henkilöratapihalla R007-R008 pois käytöstä.</t>
  </si>
  <si>
    <t>Henkilöratapihalla R006 pois käytöstä. Perkiön raiteistomuutokset valmiit ja käytössä.</t>
  </si>
  <si>
    <t>Yksi kuukausi kesällä 2026</t>
  </si>
  <si>
    <t>Yksittäisiä työlupatarpeita 1-2 raidetta muutama tunti eri tarpeisiin erikseen ratatyöpalavereissa sopien.</t>
  </si>
  <si>
    <t>V2026</t>
  </si>
  <si>
    <t>Riihimäki-Tampere matkustajalaitureiden pidentäminen</t>
  </si>
  <si>
    <t>Tampere tavararatapiha: vaihteiden vaihto</t>
  </si>
  <si>
    <t>Tampere tavararatapiha</t>
  </si>
  <si>
    <t>1307</t>
  </si>
  <si>
    <t>V848, V849, V210</t>
  </si>
  <si>
    <t>Syrjäsalmen uuden sillan liittäminen rataan</t>
  </si>
  <si>
    <t>Syrjäsalmen katkon kanssa samaan aikaan</t>
  </si>
  <si>
    <t>Totaalikatko n. 5vrk</t>
  </si>
  <si>
    <t>Henkilöratapihan pohjoispään vaihdekuja. Läpiajomahdollisuus raiteilla R001-R004, R005 pussiraiteena. Laiturit 1-5 käytössä.</t>
  </si>
  <si>
    <t>Myllyojan rajasillan uusiminen</t>
  </si>
  <si>
    <t>72h</t>
  </si>
  <si>
    <t>Tornio, vaihteen- ja raiteenvaihto</t>
  </si>
  <si>
    <t>ESKAn katkojen hyödyntäminen</t>
  </si>
  <si>
    <t>Mahdollisesti liikenne Vuosaareen estyy</t>
  </si>
  <si>
    <t>Kehärata</t>
  </si>
  <si>
    <t>Siuntion liikennepaikkatyöt</t>
  </si>
  <si>
    <t>Liikennepaikan uudistaminen, raiteiden perustaminen paalulaatalle, liityntäpysäköinti</t>
  </si>
  <si>
    <t>VERKKOSELOSTUKSEN RATATYÖLIITE 2026</t>
  </si>
  <si>
    <t>Työlaji</t>
  </si>
  <si>
    <t>Kohde</t>
  </si>
  <si>
    <t>Toteutusvuosi</t>
  </si>
  <si>
    <t>Tilirataosanumero</t>
  </si>
  <si>
    <t>Prioriteetti: 1:Toteutuspäätös tehty
2: Toteutuspäätös myöhemmin</t>
  </si>
  <si>
    <t>Vuosisuunnitelman numero</t>
  </si>
  <si>
    <t>huolto</t>
  </si>
  <si>
    <t>Lumenpuhditus- ja huoltotyöt pakettikatko</t>
  </si>
  <si>
    <t>2025-2026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</si>
  <si>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</si>
  <si>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</si>
  <si>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48/2025-12/2026</t>
  </si>
  <si>
    <t xml:space="preserve">Kunnossapitotöiden nopeusrajoitus SN140. </t>
  </si>
  <si>
    <t>Oulunkylä-Riihimäki</t>
  </si>
  <si>
    <t>Oulunkylä-Riihimäki Nopeusrajoitus 24h/vrk</t>
  </si>
  <si>
    <t>Nopeusrajoitus SN140 pääradan raiteille</t>
  </si>
  <si>
    <t>Riihimäki – Sammalisto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</si>
  <si>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</si>
  <si>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</si>
  <si>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</si>
  <si>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</si>
  <si>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</si>
  <si>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</si>
  <si>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yksi raide kerrallaan 7h työrako. Totaali katko 5h
arkiyönä su-pe klo 22:30-5:30. 
4-työvuoroa huolto, korjaus, hitsaus</t>
  </si>
  <si>
    <t>Kuuran huoltokatko kevät, 
Kerava</t>
  </si>
  <si>
    <t>Kerava</t>
  </si>
  <si>
    <t>3-4 raidetta kerrallaan 7h työrako 
arkiyönä su-pe klo 22:30-5:30.
4-työvuoroa huolto, korjaus, hitsaus</t>
  </si>
  <si>
    <t>Kuuran huoltokatko kevät
Tikkurila</t>
  </si>
  <si>
    <t>Tikkurila</t>
  </si>
  <si>
    <t>4 raidetta kerrallaan 7h työrako 
arkiyönä su-pe klo 22:30-5:30.
5-työvuoroa huolto, korjaus, hitsaus</t>
  </si>
  <si>
    <t>Kuuran huoltokatko kevät
(Pasila)-(Tikkurila)</t>
  </si>
  <si>
    <t>(Pasila)-(Tikkurila)</t>
  </si>
  <si>
    <t>2 raidetta kerrallaan 6h työrako 
arkiyönä su-pe klo 23:00-5:00.
4-työvuoroa huolto, korjaus, hitsaus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</si>
  <si>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</si>
  <si>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</si>
  <si>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</si>
  <si>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Kuuran huoltokatko kevät
Helsinki </t>
  </si>
  <si>
    <t>Helsinki</t>
  </si>
  <si>
    <t>Kuuran huoltokatko rantarata 8-työvuoroa</t>
  </si>
  <si>
    <t>(Kivihaka)-Kirkkonummi</t>
  </si>
  <si>
    <t>8-Työvuoroa yötyönä liikenteeltä suljettuna.
Vuoro 1: HPL-Mäkkylä liikenne yhdellä raiteella 22:30-5:30 ja totaalikatko 1:00-5:00
Vuoro 2: Valimo-LPV liikenne yhdellä raiteella 22:30-5:30 ja totaalikatko 1:00-5:00
Vuoro 3: (LPV)-KVH liikenne yhdellä raiteella 22:30-5:30 ja totaalikatko 1:00-5:00
Vuoro 4: KVH-EPO liikenne yhdellä raiteella 22:30-5:30 ja totaalikatko 1:00-5:00
Vuoro 5: (EPO)-KLH liikenne yhdellä raiteella 22:30-5:30 ja totaalikatko 1:00-5:00
Vuoro 6: (KLH)-VKH liikenne yhdellä raiteella 22:30-5:30 ja totaalikatko 1:00-5:00
Vuoro 7: VKH-(KKN) liikenne yhdellä raiteella 22:30-5:30 ja totaalikatko 1:00-5:00
Vuoro 8: KKN liikenne yhdellä raiteella 22:30-5:30 ja totaalikatko 1:00-5:00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</si>
  <si>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</si>
  <si>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</si>
  <si>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</si>
  <si>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</si>
  <si>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</si>
  <si>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</si>
  <si>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>viikolla 1-52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</si>
  <si>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</si>
  <si>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</si>
  <si>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</si>
  <si>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</si>
  <si>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</si>
  <si>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</si>
  <si>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</si>
  <si>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</si>
  <si>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</si>
  <si>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</si>
  <si>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</si>
  <si>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</si>
  <si>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</si>
  <si>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</si>
  <si>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</si>
  <si>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</si>
  <si>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</si>
  <si>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</si>
  <si>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</si>
  <si>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</si>
  <si>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</si>
  <si>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</si>
  <si>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</si>
  <si>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</si>
  <si>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</si>
  <si>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</si>
  <si>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</si>
  <si>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</si>
  <si>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</si>
  <si>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</si>
  <si>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</si>
  <si>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8-Työvuoroa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ja totaalikatko 1:00-4:30
Vuoro 6: (KLH)-VKH liikenne yhdellä raiteella 22:30-5:30 ja totaalikatko 1:00-4:30
Vuoro 7: VKH-(KKN) liikenne yhdellä raiteella 22:30-5:30 ja totaalikatko 1:00-4:30
Vuoro 8: KKN liikenne yhdellä raiteella 22:30-5:30 ja totaalikatko 1:00-4:30</t>
  </si>
  <si>
    <t>viikolla 45-46</t>
  </si>
  <si>
    <t>Kuuran Lentoaseman tunnelin savuovihuollot</t>
  </si>
  <si>
    <t>1-raide kerrallaan 5h työrako. arki yövuoro. 
15-työvuoroa huoltotyö</t>
  </si>
  <si>
    <t>viikolla 42-46</t>
  </si>
  <si>
    <t>6h työrako. Arki yövuoro.
3-työvuoroa huoltotyö</t>
  </si>
  <si>
    <t>viikolla 44-48</t>
  </si>
  <si>
    <t>JKV</t>
  </si>
  <si>
    <t>viikolla 45-48</t>
  </si>
  <si>
    <t>talvityö</t>
  </si>
  <si>
    <t>2026-2027</t>
  </si>
  <si>
    <t>viikot 48/2026-12/2027</t>
  </si>
  <si>
    <t>4.11.2026- 30.4.2027</t>
  </si>
  <si>
    <t>Peruskorjaushanke, päällysrakenteen uusiminen</t>
  </si>
  <si>
    <t xml:space="preserve"> Siirtyvä nopeusrajoitus 80 km/h 10 km alueella, jonka sisällä max 3 km 50 km/h</t>
  </si>
  <si>
    <t>Päällysrakenteen uusiminen.</t>
  </si>
  <si>
    <t>Peruskorjaushanke, siltatyöt</t>
  </si>
  <si>
    <t>Kesäkuu-Syyskuu</t>
  </si>
  <si>
    <t>50 km/h 1 kk nopeusrajoitus Virmasjärven ratasilta</t>
  </si>
  <si>
    <t>Sillan korjaukset, Virmasjärven ratasilta</t>
  </si>
  <si>
    <t>Toukokuu-Syyskuu</t>
  </si>
  <si>
    <t>50 km/h 1 kk nopeusrajoitus Haarajoen ratasilta</t>
  </si>
  <si>
    <t>Sillan korjaukset,  Haarajoen ratasilta. Suunnittelu vielä kesken ja toimenpiteet tarkentuvat myöhemmin.</t>
  </si>
  <si>
    <t>Peruskorjaushanke, rummut</t>
  </si>
  <si>
    <t>50 km/h 1 kk nopeusrajoitus rummut</t>
  </si>
  <si>
    <t>Rumpujen suunnittelu vielä kesken ja toimenpiteet ja katkon tarve tarkentuvat myöhemmin.</t>
  </si>
  <si>
    <t>Peruskorjaushanke, kallioleikkaukset</t>
  </si>
  <si>
    <t>Suunnittelu vielä kesken ja toimenpiteet ja katkon tarve tarkentuvat myöhemmin.</t>
  </si>
  <si>
    <t>Peruskorjaushanke, turvalaitteet</t>
  </si>
  <si>
    <t>Toukokuu-Kesäkuu</t>
  </si>
  <si>
    <t xml:space="preserve">Suunnittelu vielä kesken ja toimenpiteet ja katkon tarve tarkentuvat myöhemmin. Pääosin hyödynnetään päällysrakenteen vaihdon katkoja. </t>
  </si>
  <si>
    <t>(Oulu)-(Kemi)-Laurila-(Tornio)</t>
  </si>
  <si>
    <t>1+2 vrk</t>
  </si>
  <si>
    <t>6kk</t>
  </si>
  <si>
    <t xml:space="preserve">OULA: Kellon liikennepaikka </t>
  </si>
  <si>
    <t>Päällysrakennurakka</t>
  </si>
  <si>
    <t>Yrittäjänkadun uusi AKS (ELY)</t>
  </si>
  <si>
    <t>Nurmijärven (vanha) alikulkusilta</t>
  </si>
  <si>
    <t>Pohjois-Haaga, Kannelmäki ja Malminkartano asemien korjaustyöt</t>
  </si>
  <si>
    <t>0005+0500</t>
  </si>
  <si>
    <t>V513,V514, V770, V794, V825</t>
  </si>
  <si>
    <t>Totaalikatko</t>
  </si>
  <si>
    <t>Tampere-Seinäjoki: kunnossapito</t>
  </si>
  <si>
    <t>Joka toinen kuukausi välillä Tampere-Parkano, joka toinen kuukausi välillä Parkano-Seinäjoki</t>
  </si>
  <si>
    <t xml:space="preserve">Imatra-Simpele turvalaitteen elinkaariuusinnat </t>
  </si>
  <si>
    <t>Luikonlahti raakapuuterminaali</t>
  </si>
  <si>
    <t>(Viininjärvi)-(Siilinjärvi)</t>
  </si>
  <si>
    <t>Yksiraiteisuus</t>
  </si>
  <si>
    <t>Ainola Läntinen laituri suljettu kesäaikataulukauden 6 - 8/2026</t>
  </si>
  <si>
    <t>Helsinki-Riihimäki 2. vaihe</t>
  </si>
  <si>
    <t xml:space="preserve">Yhden raiteen varauksia sekä joitakin 4h totaalikatkoja arkisin (yhteensovitetaan Purola - Jokela töiden kanssa) </t>
  </si>
  <si>
    <t xml:space="preserve">Kolme kertaa vuodessa 5x8h totaalikatkot </t>
  </si>
  <si>
    <t>keväällä, kesällä ja syksyllä</t>
  </si>
  <si>
    <t xml:space="preserve">Kaksi kertaa vuodessa 5x8h totaalikatkot </t>
  </si>
  <si>
    <t>keväällä ja syksyllä</t>
  </si>
  <si>
    <t>1102</t>
  </si>
  <si>
    <t>Länsirata -hanke, Pepallonmäen tunnelityöt</t>
  </si>
  <si>
    <t>15 kpl, toteutus todennäköisesti siirtyy 2027-2028</t>
  </si>
  <si>
    <t>Erkkilän sillan telineiden näkemäesteiden johdosta raiteilla R041 ja R042 sn30 km/h telineiden purkuun saakka.</t>
  </si>
  <si>
    <t>vk 1 alkaen jatkuen kesään 2027</t>
  </si>
  <si>
    <t>Turvalaitteiden käyttöönotoissa (uudet/työnaikaiset siirrot) lyhytaikaisia useamman raiteen sulkuja erikseen ratatyöpalavereissa sopien.</t>
  </si>
  <si>
    <t>Esimerkiksi sähköratamuutokset, alitusporaukset.</t>
  </si>
  <si>
    <t>2x20h (V701 ja V711), raideosuus R742 pois käytöstä noin viikon.</t>
  </si>
  <si>
    <t>R935, R971-973, V923 ja V928, reunalaiturin uusiminen</t>
  </si>
  <si>
    <t xml:space="preserve">kaksi kertaa vuodessa 7x5h totaalikatkot </t>
  </si>
  <si>
    <t>2x3h tai 5h työraot kunnossapitoviikoilla öisin</t>
  </si>
  <si>
    <t xml:space="preserve">5h työraot kunnossapitoviikoilla öisin </t>
  </si>
  <si>
    <t>4x4h totaalikatkot</t>
  </si>
  <si>
    <r>
      <t xml:space="preserve">Ks. Alta erillinen taulukko </t>
    </r>
    <r>
      <rPr>
        <i/>
        <sz val="11"/>
        <color theme="1"/>
        <rFont val="Calibri"/>
        <family val="2"/>
        <scheme val="minor"/>
      </rPr>
      <t xml:space="preserve">Kuura </t>
    </r>
  </si>
  <si>
    <t>Joka kuun ensimmäinen tiistai ja keskiviikko, n. klo 10-14 (helmi-marraskuu)</t>
  </si>
  <si>
    <t>Hyvinkää-Karjaa:läpituenta</t>
  </si>
  <si>
    <t>4.11.2025- 12.5.2026</t>
  </si>
  <si>
    <t>viikolla 14
29.3.-2.4.2026</t>
  </si>
  <si>
    <t>viikolla 15
6.4.-10.4.2026</t>
  </si>
  <si>
    <t>4 raidetta kerrallaan 7h työrako 
arkiyönä su-pe klo 22:30-5:30.
5-työvuoroa huolto, korjaus, hitsaus.</t>
  </si>
  <si>
    <t>viikolla 16
12.4.-17.4.2026</t>
  </si>
  <si>
    <t>viikolla 17
19.4.-24.4.2026</t>
  </si>
  <si>
    <t>viikolla 18
26.4.-30.4.2026</t>
  </si>
  <si>
    <t>viikolla 17-18
19.4.-29.4.</t>
  </si>
  <si>
    <t>viikolla 19
3.5.-8.5.2026</t>
  </si>
  <si>
    <t>SN140 nopeusrajoituksen purku/muutos (huomioidaan tuentatyöt)</t>
  </si>
  <si>
    <t>Oulunkylä- Sammalisto</t>
  </si>
  <si>
    <t>1102 ja 1111</t>
  </si>
  <si>
    <t>viikolla 20
10.-12.5.2026</t>
  </si>
  <si>
    <t>viikolla 21-22
17.5.-22.5.2026 ja
24.5.-29.5.2026</t>
  </si>
  <si>
    <t xml:space="preserve">viikolla 22-23
24.5.-29.5.2026 ja
31.5.-5.6.2026 </t>
  </si>
  <si>
    <t>Pölkyn vaihto</t>
  </si>
  <si>
    <t>Ratapölkkyjen vaihto</t>
  </si>
  <si>
    <t>Kauklahti-Vasikkahaka</t>
  </si>
  <si>
    <t>ESKA:n 5-viikon totaalikatkoilla tehtävää pölkynvaihtoa. 1-raide kerrallaa 5-vuoroa yhteensä</t>
  </si>
  <si>
    <t>Viikot 26-30</t>
  </si>
  <si>
    <t>UÄ-tarkastukset</t>
  </si>
  <si>
    <t>UÄ-tarkastukset KPA01 alueella</t>
  </si>
  <si>
    <t>kaikki rataosat</t>
  </si>
  <si>
    <t>1-raide kerrallaan 7h työrako. Arkiöinä 5-vuoroa/viikko</t>
  </si>
  <si>
    <t>Viikot 13-26</t>
  </si>
  <si>
    <t>Kunnossapitotuenta</t>
  </si>
  <si>
    <t>Vaihdealueiden tuenta Malmi, Oulunkylä, Tikkurila, Kerava</t>
  </si>
  <si>
    <t>Oulunkylä-Kytömaa</t>
  </si>
  <si>
    <t xml:space="preserve">2-3-raidetta kerrallaan 7h työrako arki yönä. 3-4-työvuoroa/kohde ennakkotöineen.  </t>
  </si>
  <si>
    <t>viikolla 21-25</t>
  </si>
  <si>
    <t>Korjaus</t>
  </si>
  <si>
    <t xml:space="preserve">Keravanjoen sillan kunnostus </t>
  </si>
  <si>
    <t>Kerava-Skölvik</t>
  </si>
  <si>
    <t>Totaalikatko 96 tuntia</t>
  </si>
  <si>
    <t>Elo-syyskuu</t>
  </si>
  <si>
    <t>viikolla 39</t>
  </si>
  <si>
    <t>Lumenpuhdistus- ja huoltotyöt pakettikatko</t>
  </si>
  <si>
    <t>Kirstulan ylikulkusillan purku</t>
  </si>
  <si>
    <t>kesä</t>
  </si>
  <si>
    <t>raiteita sulussa yksi kerrallaan + työlupia viereisille raiteille. Vaihteille (V923, V928) 2x20h katkot.</t>
  </si>
  <si>
    <t>V610, R676 ja 677, välilaiturin uusiminen</t>
  </si>
  <si>
    <t>Oulun henkilöratapiha</t>
  </si>
  <si>
    <t>Henkilöratapihalla raiteet R004-R007 ja vetopussi 011 pois käytöstä.</t>
  </si>
  <si>
    <t>1.4.-4.5.2026</t>
  </si>
  <si>
    <t>Uuden välilaiturin rakentaminen.
Liikenne raiteilla 001, 002, 003 ja 008.
 Autonlastauslaituri käytössä.</t>
  </si>
  <si>
    <t>Henkilöratapihalla raiteet R004-R008 ja vetopussi 011 pois käytöstä.</t>
  </si>
  <si>
    <t>5.5.-15.9.2026</t>
  </si>
  <si>
    <t>Uuden välilaiturin rakentaminen.
Liikenne raiteilla 001, 002 ja 003. Autonlastauslaituri ei ole käytössä.</t>
  </si>
  <si>
    <t>Henkilöratapihalla raiteet R004-R005 pois käytöstä.</t>
  </si>
  <si>
    <t>16.9.2026-31.10.2026</t>
  </si>
  <si>
    <t>Uuden välilaiturin rakentaminen.
Liikenne raiteilla 001, 002 ja 003.
 Autonlastauslaituri käytössä.</t>
  </si>
  <si>
    <t>EKA: Rauma/Pori - Lielahti</t>
  </si>
  <si>
    <t>(Kokemäki) - Rauma</t>
  </si>
  <si>
    <t>1403, 1407</t>
  </si>
  <si>
    <t>Parittomina viikoina 41-49 viikkojen välillä tiistaista torstaihin päivällä 8h katkot.</t>
  </si>
  <si>
    <t xml:space="preserve">Kouvola-Luumäki: eteläinen raide </t>
  </si>
  <si>
    <t xml:space="preserve">Totaalikatko vaihtuvin liikennepaikkavälein, yksiraiteisuutta </t>
  </si>
  <si>
    <r>
      <rPr>
        <sz val="11"/>
        <color theme="1"/>
        <rFont val="Calibri"/>
        <family val="2"/>
        <scheme val="minor"/>
      </rPr>
      <t>Totaalikatkot vk 19-39, la klo 12:15 - su 11:45</t>
    </r>
    <r>
      <rPr>
        <b/>
        <sz val="11"/>
        <color theme="1"/>
        <rFont val="Calibri"/>
        <family val="2"/>
        <scheme val="minor"/>
      </rPr>
      <t xml:space="preserve"> </t>
    </r>
  </si>
  <si>
    <t>Lappeenranta-Joutseno siltatyöt</t>
  </si>
  <si>
    <t>Kunnossapitoalue 1: Uusimaa</t>
  </si>
  <si>
    <t>2kk totaalikatko ja yksiraiteisuutta</t>
  </si>
  <si>
    <t>Totaalikatko Huopalahti-Myymäki 1.6.-9.8.2026, Malminkartanon osalta 1-raiteisuus 3.5.-31.5.2026 ja 10.8.-6.9.2026</t>
  </si>
  <si>
    <t xml:space="preserve">Yhteensovitus kehäradan töiden kanssa, 1.6.-9.8. </t>
  </si>
  <si>
    <t>V544, V542, V548, V546</t>
  </si>
  <si>
    <t>0012+0962</t>
  </si>
  <si>
    <t>TAPO: Masian alikulkusilta</t>
  </si>
  <si>
    <t>toukokuussa TAHERAn yhteydessä, lokakuussa mahdollisesti Myllyojan ratasillan yhteydessä</t>
  </si>
  <si>
    <t>Korvaaminen silloilla, km 306</t>
  </si>
  <si>
    <t xml:space="preserve">totaalikatkoja Nakkila-Harjavalta 2x40h toukokuussa paalutusta varten ja lokakuussa sillansiirtoa varten 72h </t>
  </si>
  <si>
    <t xml:space="preserve">Haapajoen ratasilta </t>
  </si>
  <si>
    <t>SIlta</t>
  </si>
  <si>
    <t>0618+0542</t>
  </si>
  <si>
    <t>Tuomioja uusi asentinlaiterakennus ja asetinlaitteen siirto</t>
  </si>
  <si>
    <t>Alustavasti  4x8-10h ma-to työraot klo 9:10-19 sekä yksittäisiä vuorokausikatkoaj</t>
  </si>
  <si>
    <t>Varkaus: raakapuuterminaali</t>
  </si>
  <si>
    <t>Varkaus ratapiha</t>
  </si>
  <si>
    <t xml:space="preserve">4x48h </t>
  </si>
  <si>
    <t>Yhdistäminen KOLUKEn katkoihin</t>
  </si>
  <si>
    <t>Totaalikatko Rja-Ima, Ima, Rjä-Ima</t>
  </si>
  <si>
    <t>Tapanilan ja Puistolan asemien kunnostus</t>
  </si>
  <si>
    <t>Suurmetsäntien alkukulkusillan itäisimpien raiteiden vesieristeiden korjaus</t>
  </si>
  <si>
    <t>kesäaikataulukasi</t>
  </si>
  <si>
    <t>kesäaikataulukausi</t>
  </si>
  <si>
    <t>4 viikkoa itäinen raide ja 4 viikkoa itäinen keskiraide sulussa eli kaupunkiraiteet yksiraiteisena välillä Malmi - Tikkurila</t>
  </si>
  <si>
    <t>24h totaali</t>
  </si>
  <si>
    <t>Toukokuu - Syyskuu välillä 6vk</t>
  </si>
  <si>
    <t xml:space="preserve">30 h katko </t>
  </si>
  <si>
    <t>48 h katko</t>
  </si>
  <si>
    <t xml:space="preserve">18 h katko </t>
  </si>
  <si>
    <t xml:space="preserve">Muiden katkojen yhteydessä </t>
  </si>
  <si>
    <t>24 h katko</t>
  </si>
  <si>
    <t>Sillan korjaukset,  Myllyjoen ratasilta. Suunnittelu vielä kesken ja toimenpiteet tarkentuvat myöhemmin.</t>
  </si>
  <si>
    <t>50 km/h 1 kk nopeusrajoitus  Myllyjoen ratasilta</t>
  </si>
  <si>
    <t>12 h katkoja (30 kpl)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</si>
</sst>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  <scheme val="minor"/>
    </font>
    <font>
      <b/>
      <sz val="10"/>
      <name val="Tahoma"/>
      <family val="2"/>
    </font>
    <font>
      <b/>
      <sz val="10"/>
      <name val="Calibri"/>
      <family val="2"/>
      <scheme val="minor"/>
    </font>
    <font>
      <strike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9" fontId="9" fillId="4" borderId="1">
      <alignment vertical="center"/>
    </xf>
    <xf numFmtId="44" fontId="1" fillId="0" borderId="0" applyFont="0" applyFill="0" applyBorder="0" applyAlignment="0" applyProtection="0"/>
  </cellStyleXfs>
  <cellXfs count="209">
    <xf numFmtId="0" fontId="0" fillId="0" borderId="0" xfId="0"/>
    <xf numFmtId="44" fontId="0" fillId="0" borderId="1" xfId="1" applyFont="1" applyFill="1" applyBorder="1" applyAlignment="1">
      <alignment wrapText="1"/>
    </xf>
    <xf numFmtId="44" fontId="0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readingOrder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ont="1" applyBorder="1"/>
    <xf numFmtId="49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2" fillId="6" borderId="6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7" borderId="6" xfId="0" applyFont="1" applyFill="1" applyBorder="1"/>
    <xf numFmtId="0" fontId="12" fillId="3" borderId="6" xfId="0" applyFont="1" applyFill="1" applyBorder="1" applyAlignment="1">
      <alignment wrapText="1"/>
    </xf>
    <xf numFmtId="0" fontId="12" fillId="3" borderId="6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 applyFill="1"/>
    <xf numFmtId="0" fontId="0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0" fontId="16" fillId="0" borderId="6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0" fillId="11" borderId="1" xfId="0" applyFill="1" applyBorder="1"/>
    <xf numFmtId="0" fontId="12" fillId="11" borderId="6" xfId="0" applyFont="1" applyFill="1" applyBorder="1"/>
    <xf numFmtId="0" fontId="4" fillId="11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wrapText="1"/>
    </xf>
    <xf numFmtId="0" fontId="4" fillId="11" borderId="1" xfId="0" applyFont="1" applyFill="1" applyBorder="1" applyAlignment="1">
      <alignment horizontal="center" wrapText="1"/>
    </xf>
    <xf numFmtId="49" fontId="17" fillId="0" borderId="5" xfId="2" applyFont="1" applyFill="1" applyBorder="1">
      <alignment vertical="center"/>
    </xf>
    <xf numFmtId="0" fontId="12" fillId="8" borderId="6" xfId="0" applyFont="1" applyFill="1" applyBorder="1"/>
    <xf numFmtId="0" fontId="12" fillId="9" borderId="6" xfId="0" applyFont="1" applyFill="1" applyBorder="1"/>
    <xf numFmtId="0" fontId="12" fillId="10" borderId="6" xfId="0" applyFont="1" applyFill="1" applyBorder="1"/>
    <xf numFmtId="0" fontId="1" fillId="0" borderId="0" xfId="0" applyFont="1"/>
    <xf numFmtId="49" fontId="18" fillId="5" borderId="6" xfId="0" applyNumberFormat="1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 readingOrder="1"/>
    </xf>
    <xf numFmtId="1" fontId="4" fillId="0" borderId="1" xfId="0" applyNumberFormat="1" applyFont="1" applyBorder="1" applyAlignment="1">
      <alignment horizontal="center"/>
    </xf>
    <xf numFmtId="0" fontId="4" fillId="11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11" borderId="1" xfId="0" applyFont="1" applyFill="1" applyBorder="1" applyAlignment="1">
      <alignment horizontal="center"/>
    </xf>
    <xf numFmtId="1" fontId="4" fillId="11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Font="1" applyBorder="1"/>
    <xf numFmtId="0" fontId="0" fillId="0" borderId="1" xfId="0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0" fillId="4" borderId="1" xfId="1" applyNumberFormat="1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/>
    </xf>
    <xf numFmtId="44" fontId="0" fillId="4" borderId="8" xfId="1" applyFont="1" applyFill="1" applyBorder="1" applyAlignment="1">
      <alignment horizontal="center" vertical="center" wrapText="1"/>
    </xf>
    <xf numFmtId="44" fontId="0" fillId="4" borderId="8" xfId="1" applyFont="1" applyFill="1" applyBorder="1" applyAlignment="1">
      <alignment wrapText="1"/>
    </xf>
    <xf numFmtId="0" fontId="0" fillId="4" borderId="1" xfId="0" applyFill="1" applyBorder="1"/>
    <xf numFmtId="49" fontId="0" fillId="0" borderId="3" xfId="0" applyNumberFormat="1" applyFill="1" applyBorder="1" applyAlignment="1">
      <alignment horizontal="center" vertical="center" wrapText="1"/>
    </xf>
    <xf numFmtId="44" fontId="0" fillId="4" borderId="3" xfId="1" applyFont="1" applyFill="1" applyBorder="1" applyAlignment="1">
      <alignment wrapText="1"/>
    </xf>
    <xf numFmtId="0" fontId="0" fillId="0" borderId="8" xfId="0" applyFont="1" applyFill="1" applyBorder="1" applyAlignment="1">
      <alignment horizontal="center"/>
    </xf>
    <xf numFmtId="49" fontId="0" fillId="0" borderId="10" xfId="0" applyNumberForma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0" fillId="0" borderId="3" xfId="0" quotePrefix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 readingOrder="1"/>
    </xf>
    <xf numFmtId="44" fontId="0" fillId="0" borderId="6" xfId="1" applyFont="1" applyFill="1" applyBorder="1" applyAlignment="1">
      <alignment horizontal="left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 readingOrder="1"/>
    </xf>
    <xf numFmtId="0" fontId="0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/>
    </xf>
    <xf numFmtId="44" fontId="0" fillId="4" borderId="6" xfId="1" applyFont="1" applyFill="1" applyBorder="1" applyAlignment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 readingOrder="1"/>
    </xf>
    <xf numFmtId="49" fontId="0" fillId="0" borderId="6" xfId="0" applyNumberForma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</cellXfs>
  <cellStyles count="4">
    <cellStyle name="HEADING" xfId="2" xr:uid="{8DB14159-1F96-410F-A079-8FCB031CBAF2}"/>
    <cellStyle name="Normaali" xfId="0" builtinId="0"/>
    <cellStyle name="Valuutta" xfId="1" builtinId="4"/>
    <cellStyle name="Valuutta 2" xfId="3" xr:uid="{F17E016E-219F-4A1F-9859-EE72D966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26C8-864A-42E7-A0E3-E9D96883E664}">
  <dimension ref="A1:K154"/>
  <sheetViews>
    <sheetView tabSelected="1" zoomScale="80" zoomScaleNormal="80" workbookViewId="0">
      <pane ySplit="1" topLeftCell="A2" activePane="bottomLeft" state="frozen"/>
      <selection pane="bottomLeft" activeCell="A55" sqref="A55"/>
    </sheetView>
  </sheetViews>
  <sheetFormatPr defaultColWidth="32" defaultRowHeight="15" x14ac:dyDescent="0.25"/>
  <cols>
    <col min="1" max="1" width="48.140625" style="30" customWidth="1"/>
    <col min="2" max="2" width="11.85546875" style="16" bestFit="1" customWidth="1"/>
    <col min="3" max="3" width="45.85546875" style="16" customWidth="1"/>
    <col min="4" max="4" width="14.85546875" style="16" bestFit="1" customWidth="1"/>
    <col min="5" max="5" width="24.140625" style="16" customWidth="1"/>
    <col min="6" max="6" width="8.85546875" bestFit="1" customWidth="1"/>
    <col min="7" max="7" width="46.42578125" style="32" customWidth="1"/>
    <col min="8" max="8" width="59.85546875" style="32" customWidth="1"/>
    <col min="9" max="9" width="46.42578125" style="20" customWidth="1"/>
    <col min="10" max="10" width="40.85546875" style="31" bestFit="1" customWidth="1"/>
    <col min="11" max="16384" width="32" style="20"/>
  </cols>
  <sheetData>
    <row r="1" spans="1:11" s="16" customFormat="1" x14ac:dyDescent="0.25">
      <c r="A1" s="12" t="s">
        <v>0</v>
      </c>
      <c r="B1" s="13" t="s">
        <v>1</v>
      </c>
      <c r="C1" s="13" t="s">
        <v>2</v>
      </c>
      <c r="D1" s="14" t="s">
        <v>3</v>
      </c>
      <c r="E1" s="166" t="s">
        <v>4</v>
      </c>
      <c r="F1" s="204" t="s">
        <v>5</v>
      </c>
      <c r="G1" s="179" t="s">
        <v>6</v>
      </c>
      <c r="H1" s="14" t="s">
        <v>7</v>
      </c>
      <c r="I1" s="14" t="s">
        <v>8</v>
      </c>
      <c r="J1" s="15" t="s">
        <v>9</v>
      </c>
    </row>
    <row r="2" spans="1:11" x14ac:dyDescent="0.25">
      <c r="A2" s="6" t="s">
        <v>407</v>
      </c>
      <c r="B2" s="18">
        <v>2026</v>
      </c>
      <c r="C2" s="35" t="s">
        <v>10</v>
      </c>
      <c r="D2" s="3">
        <v>1101</v>
      </c>
      <c r="E2" s="167" t="s">
        <v>86</v>
      </c>
      <c r="F2" s="54" t="s">
        <v>12</v>
      </c>
      <c r="G2" s="180" t="s">
        <v>345</v>
      </c>
      <c r="H2" s="4"/>
      <c r="I2" s="4"/>
      <c r="J2" s="26"/>
    </row>
    <row r="3" spans="1:11" ht="45" x14ac:dyDescent="0.25">
      <c r="A3" s="97" t="s">
        <v>326</v>
      </c>
      <c r="B3" s="18">
        <v>2026</v>
      </c>
      <c r="C3" s="18" t="s">
        <v>13</v>
      </c>
      <c r="D3" s="18">
        <v>1102</v>
      </c>
      <c r="E3" s="167" t="s">
        <v>15</v>
      </c>
      <c r="F3" s="54">
        <v>1</v>
      </c>
      <c r="G3" s="181" t="s">
        <v>327</v>
      </c>
      <c r="H3" s="21" t="s">
        <v>17</v>
      </c>
      <c r="I3" s="21" t="s">
        <v>57</v>
      </c>
      <c r="J3" s="24"/>
    </row>
    <row r="4" spans="1:11" ht="30" x14ac:dyDescent="0.25">
      <c r="A4" s="97" t="s">
        <v>47</v>
      </c>
      <c r="B4" s="18">
        <v>2026</v>
      </c>
      <c r="C4" s="18" t="s">
        <v>13</v>
      </c>
      <c r="D4" s="18">
        <v>1102</v>
      </c>
      <c r="E4" s="167" t="s">
        <v>15</v>
      </c>
      <c r="F4" s="54">
        <v>1</v>
      </c>
      <c r="G4" s="182" t="s">
        <v>325</v>
      </c>
      <c r="H4" s="25"/>
      <c r="I4" s="18" t="s">
        <v>55</v>
      </c>
      <c r="J4" s="24"/>
    </row>
    <row r="5" spans="1:11" ht="96" customHeight="1" x14ac:dyDescent="0.25">
      <c r="A5" s="97" t="s">
        <v>48</v>
      </c>
      <c r="B5" s="18">
        <v>2026</v>
      </c>
      <c r="C5" s="18" t="s">
        <v>13</v>
      </c>
      <c r="D5" s="18">
        <v>1102</v>
      </c>
      <c r="E5" s="167" t="s">
        <v>15</v>
      </c>
      <c r="F5" s="54">
        <v>1</v>
      </c>
      <c r="G5" s="181" t="s">
        <v>324</v>
      </c>
      <c r="H5" s="21" t="s">
        <v>60</v>
      </c>
      <c r="I5" s="21" t="s">
        <v>16</v>
      </c>
      <c r="J5" s="19"/>
    </row>
    <row r="6" spans="1:11" s="32" customFormat="1" ht="30" x14ac:dyDescent="0.25">
      <c r="A6" s="17" t="s">
        <v>49</v>
      </c>
      <c r="B6" s="18">
        <v>2026</v>
      </c>
      <c r="C6" s="18" t="s">
        <v>75</v>
      </c>
      <c r="D6" s="18">
        <v>1102</v>
      </c>
      <c r="E6" s="167" t="s">
        <v>34</v>
      </c>
      <c r="F6" s="54">
        <v>1</v>
      </c>
      <c r="G6" s="181" t="s">
        <v>35</v>
      </c>
      <c r="H6" s="21" t="s">
        <v>192</v>
      </c>
      <c r="I6" s="21"/>
      <c r="J6" s="19" t="s">
        <v>334</v>
      </c>
    </row>
    <row r="7" spans="1:11" ht="75" x14ac:dyDescent="0.25">
      <c r="A7" s="36" t="s">
        <v>109</v>
      </c>
      <c r="B7" s="18">
        <v>2026</v>
      </c>
      <c r="C7" s="26" t="s">
        <v>13</v>
      </c>
      <c r="D7" s="27" t="s">
        <v>332</v>
      </c>
      <c r="E7" s="167" t="s">
        <v>86</v>
      </c>
      <c r="F7" s="54" t="s">
        <v>12</v>
      </c>
      <c r="G7" s="182" t="s">
        <v>110</v>
      </c>
      <c r="H7" s="26" t="s">
        <v>111</v>
      </c>
      <c r="I7" s="37"/>
      <c r="J7" s="26"/>
    </row>
    <row r="8" spans="1:11" x14ac:dyDescent="0.25">
      <c r="A8" s="17" t="s">
        <v>72</v>
      </c>
      <c r="B8" s="18">
        <v>2026</v>
      </c>
      <c r="C8" s="18" t="s">
        <v>13</v>
      </c>
      <c r="D8" s="18">
        <v>1102</v>
      </c>
      <c r="E8" s="167" t="s">
        <v>21</v>
      </c>
      <c r="F8" s="54">
        <v>2</v>
      </c>
      <c r="G8" s="183" t="s">
        <v>193</v>
      </c>
      <c r="H8" s="2"/>
      <c r="I8" s="1"/>
      <c r="J8" s="38" t="s">
        <v>73</v>
      </c>
    </row>
    <row r="9" spans="1:11" ht="45" x14ac:dyDescent="0.25">
      <c r="A9" s="17" t="s">
        <v>428</v>
      </c>
      <c r="B9" s="18">
        <v>2026</v>
      </c>
      <c r="C9" s="18" t="s">
        <v>13</v>
      </c>
      <c r="D9" s="18">
        <v>1102</v>
      </c>
      <c r="E9" s="167" t="s">
        <v>21</v>
      </c>
      <c r="F9" s="54">
        <v>2</v>
      </c>
      <c r="G9" s="181" t="s">
        <v>431</v>
      </c>
      <c r="H9" s="18" t="s">
        <v>429</v>
      </c>
      <c r="I9" s="18"/>
      <c r="J9" s="19" t="s">
        <v>412</v>
      </c>
    </row>
    <row r="10" spans="1:11" ht="45" x14ac:dyDescent="0.25">
      <c r="A10" s="17" t="s">
        <v>427</v>
      </c>
      <c r="B10" s="18">
        <v>2026</v>
      </c>
      <c r="C10" s="18" t="s">
        <v>13</v>
      </c>
      <c r="D10" s="18">
        <v>1102</v>
      </c>
      <c r="E10" s="167" t="s">
        <v>15</v>
      </c>
      <c r="F10" s="54">
        <v>2</v>
      </c>
      <c r="G10" s="181" t="s">
        <v>431</v>
      </c>
      <c r="H10" s="18" t="s">
        <v>430</v>
      </c>
      <c r="I10" s="18"/>
      <c r="J10" s="19"/>
    </row>
    <row r="11" spans="1:11" x14ac:dyDescent="0.25">
      <c r="A11" s="23" t="s">
        <v>314</v>
      </c>
      <c r="B11" s="18">
        <v>2026</v>
      </c>
      <c r="C11" s="18" t="s">
        <v>19</v>
      </c>
      <c r="D11" s="18">
        <v>1104</v>
      </c>
      <c r="E11" s="167" t="s">
        <v>21</v>
      </c>
      <c r="F11" s="54">
        <v>1</v>
      </c>
      <c r="G11" s="181"/>
      <c r="H11" s="21" t="s">
        <v>410</v>
      </c>
      <c r="I11" s="21"/>
      <c r="J11" s="19" t="s">
        <v>316</v>
      </c>
    </row>
    <row r="12" spans="1:11" s="96" customFormat="1" ht="30" x14ac:dyDescent="0.25">
      <c r="A12" s="23" t="s">
        <v>36</v>
      </c>
      <c r="B12" s="18">
        <v>2026</v>
      </c>
      <c r="C12" s="18" t="s">
        <v>19</v>
      </c>
      <c r="D12" s="18">
        <v>1104</v>
      </c>
      <c r="E12" s="167" t="s">
        <v>21</v>
      </c>
      <c r="F12" s="54">
        <v>2</v>
      </c>
      <c r="G12" s="181"/>
      <c r="H12" s="21"/>
      <c r="I12" s="21"/>
      <c r="J12" s="19" t="s">
        <v>155</v>
      </c>
    </row>
    <row r="13" spans="1:11" x14ac:dyDescent="0.25">
      <c r="A13" s="17" t="s">
        <v>74</v>
      </c>
      <c r="B13" s="18">
        <v>2026</v>
      </c>
      <c r="C13" s="18" t="s">
        <v>75</v>
      </c>
      <c r="D13" s="18">
        <v>1104</v>
      </c>
      <c r="E13" s="167" t="s">
        <v>11</v>
      </c>
      <c r="F13" s="54" t="s">
        <v>76</v>
      </c>
      <c r="G13" s="184"/>
      <c r="H13" s="11"/>
      <c r="I13" s="11"/>
      <c r="J13" s="26" t="s">
        <v>77</v>
      </c>
    </row>
    <row r="14" spans="1:11" ht="45" x14ac:dyDescent="0.25">
      <c r="A14" s="23" t="s">
        <v>18</v>
      </c>
      <c r="B14" s="18">
        <v>2026</v>
      </c>
      <c r="C14" s="18" t="s">
        <v>19</v>
      </c>
      <c r="D14" s="18">
        <v>1104</v>
      </c>
      <c r="E14" s="167" t="s">
        <v>15</v>
      </c>
      <c r="F14" s="54">
        <v>1</v>
      </c>
      <c r="G14" s="181" t="s">
        <v>20</v>
      </c>
      <c r="H14" s="21" t="s">
        <v>54</v>
      </c>
      <c r="I14" s="28"/>
      <c r="J14" s="24"/>
    </row>
    <row r="15" spans="1:11" customFormat="1" ht="30" x14ac:dyDescent="0.25">
      <c r="A15" s="90" t="s">
        <v>18</v>
      </c>
      <c r="B15" s="39">
        <v>2026</v>
      </c>
      <c r="C15" s="39" t="s">
        <v>19</v>
      </c>
      <c r="D15" s="39">
        <v>1104</v>
      </c>
      <c r="E15" s="168" t="s">
        <v>15</v>
      </c>
      <c r="F15" s="54">
        <v>1</v>
      </c>
      <c r="G15" s="185" t="s">
        <v>170</v>
      </c>
      <c r="H15" s="69" t="s">
        <v>171</v>
      </c>
      <c r="I15" s="41"/>
      <c r="J15" s="40" t="s">
        <v>172</v>
      </c>
      <c r="K15" s="52"/>
    </row>
    <row r="16" spans="1:11" x14ac:dyDescent="0.25">
      <c r="A16" s="6" t="s">
        <v>112</v>
      </c>
      <c r="B16" s="18">
        <v>2026</v>
      </c>
      <c r="C16" s="18" t="s">
        <v>113</v>
      </c>
      <c r="D16" s="35">
        <v>1105</v>
      </c>
      <c r="E16" s="167" t="s">
        <v>86</v>
      </c>
      <c r="F16" s="54" t="s">
        <v>12</v>
      </c>
      <c r="G16" s="180" t="s">
        <v>345</v>
      </c>
      <c r="H16" s="45"/>
      <c r="I16" s="45"/>
      <c r="J16" s="27"/>
      <c r="K16" s="56"/>
    </row>
    <row r="17" spans="1:11" ht="30" x14ac:dyDescent="0.25">
      <c r="A17" s="140" t="s">
        <v>315</v>
      </c>
      <c r="B17" s="18">
        <v>2026</v>
      </c>
      <c r="C17" s="18" t="s">
        <v>113</v>
      </c>
      <c r="D17" s="35">
        <v>1105</v>
      </c>
      <c r="E17" s="167" t="s">
        <v>14</v>
      </c>
      <c r="F17" s="54" t="s">
        <v>12</v>
      </c>
      <c r="G17" s="186" t="s">
        <v>408</v>
      </c>
      <c r="H17" s="45" t="s">
        <v>409</v>
      </c>
      <c r="I17" s="45"/>
      <c r="J17" s="27"/>
      <c r="K17" s="56"/>
    </row>
    <row r="18" spans="1:11" x14ac:dyDescent="0.25">
      <c r="A18" s="46" t="s">
        <v>114</v>
      </c>
      <c r="B18" s="18">
        <v>2026</v>
      </c>
      <c r="C18" s="7" t="s">
        <v>115</v>
      </c>
      <c r="D18" s="7">
        <v>1108</v>
      </c>
      <c r="E18" s="167" t="s">
        <v>86</v>
      </c>
      <c r="F18" s="54" t="s">
        <v>12</v>
      </c>
      <c r="G18" s="187" t="s">
        <v>345</v>
      </c>
      <c r="H18" s="4"/>
      <c r="I18" s="4"/>
      <c r="J18" s="26"/>
    </row>
    <row r="19" spans="1:11" x14ac:dyDescent="0.25">
      <c r="A19" s="23" t="s">
        <v>63</v>
      </c>
      <c r="B19" s="18">
        <v>2026</v>
      </c>
      <c r="C19" s="18" t="s">
        <v>64</v>
      </c>
      <c r="D19" s="18">
        <v>1109</v>
      </c>
      <c r="E19" s="167" t="s">
        <v>11</v>
      </c>
      <c r="F19" s="54">
        <v>1</v>
      </c>
      <c r="G19" s="181"/>
      <c r="H19" s="21"/>
      <c r="I19" s="28"/>
      <c r="J19" s="19" t="s">
        <v>317</v>
      </c>
    </row>
    <row r="20" spans="1:11" x14ac:dyDescent="0.25">
      <c r="A20" s="23" t="s">
        <v>61</v>
      </c>
      <c r="B20" s="18">
        <v>2026</v>
      </c>
      <c r="C20" s="18" t="s">
        <v>62</v>
      </c>
      <c r="D20" s="18">
        <v>1111</v>
      </c>
      <c r="E20" s="167" t="s">
        <v>11</v>
      </c>
      <c r="F20" s="54">
        <v>1</v>
      </c>
      <c r="G20" s="181"/>
      <c r="H20" s="21"/>
      <c r="I20" s="28"/>
      <c r="J20" s="24" t="s">
        <v>411</v>
      </c>
    </row>
    <row r="21" spans="1:11" x14ac:dyDescent="0.25">
      <c r="A21" s="42" t="s">
        <v>156</v>
      </c>
      <c r="B21" s="43">
        <v>2026</v>
      </c>
      <c r="C21" s="39" t="s">
        <v>44</v>
      </c>
      <c r="D21" s="39">
        <v>1201</v>
      </c>
      <c r="E21" s="168" t="s">
        <v>157</v>
      </c>
      <c r="F21" s="54" t="s">
        <v>12</v>
      </c>
      <c r="G21" s="184" t="s">
        <v>318</v>
      </c>
      <c r="H21" s="11" t="s">
        <v>158</v>
      </c>
      <c r="I21" s="11"/>
      <c r="J21" s="44"/>
    </row>
    <row r="22" spans="1:11" x14ac:dyDescent="0.25">
      <c r="A22" s="23" t="s">
        <v>43</v>
      </c>
      <c r="B22" s="18">
        <v>2026</v>
      </c>
      <c r="C22" s="18" t="s">
        <v>44</v>
      </c>
      <c r="D22" s="18">
        <v>1201</v>
      </c>
      <c r="E22" s="167" t="s">
        <v>11</v>
      </c>
      <c r="F22" s="54">
        <v>1</v>
      </c>
      <c r="G22" s="181"/>
      <c r="H22" s="21"/>
      <c r="I22" s="28"/>
      <c r="J22" s="24" t="s">
        <v>45</v>
      </c>
    </row>
    <row r="23" spans="1:11" ht="48" customHeight="1" x14ac:dyDescent="0.25">
      <c r="A23" s="23" t="s">
        <v>195</v>
      </c>
      <c r="B23" s="18">
        <v>2026</v>
      </c>
      <c r="C23" s="18" t="s">
        <v>44</v>
      </c>
      <c r="D23" s="18">
        <v>1201</v>
      </c>
      <c r="E23" s="167" t="s">
        <v>15</v>
      </c>
      <c r="F23" s="54">
        <v>1</v>
      </c>
      <c r="G23" s="181"/>
      <c r="H23" s="21"/>
      <c r="I23" s="70" t="s">
        <v>196</v>
      </c>
      <c r="J23" s="24"/>
    </row>
    <row r="24" spans="1:11" x14ac:dyDescent="0.25">
      <c r="A24" s="46" t="s">
        <v>116</v>
      </c>
      <c r="B24" s="18">
        <v>2026</v>
      </c>
      <c r="C24" s="7" t="s">
        <v>46</v>
      </c>
      <c r="D24" s="7">
        <v>1201</v>
      </c>
      <c r="E24" s="167" t="s">
        <v>86</v>
      </c>
      <c r="F24" s="54" t="s">
        <v>12</v>
      </c>
      <c r="G24" s="181"/>
      <c r="H24" s="21"/>
      <c r="I24" s="28"/>
      <c r="J24" s="26"/>
    </row>
    <row r="25" spans="1:11" ht="45" x14ac:dyDescent="0.25">
      <c r="A25" s="98" t="s">
        <v>333</v>
      </c>
      <c r="B25" s="18">
        <v>2026</v>
      </c>
      <c r="C25" s="27" t="s">
        <v>46</v>
      </c>
      <c r="D25" s="3">
        <v>1201</v>
      </c>
      <c r="E25" s="169" t="s">
        <v>15</v>
      </c>
      <c r="F25" s="54">
        <v>2</v>
      </c>
      <c r="G25" s="188" t="s">
        <v>58</v>
      </c>
      <c r="H25" s="21"/>
      <c r="I25" s="29"/>
      <c r="J25" s="19" t="s">
        <v>59</v>
      </c>
    </row>
    <row r="26" spans="1:11" x14ac:dyDescent="0.25">
      <c r="A26" s="5" t="s">
        <v>41</v>
      </c>
      <c r="B26" s="18">
        <v>2026</v>
      </c>
      <c r="C26" s="18" t="s">
        <v>50</v>
      </c>
      <c r="D26" s="18">
        <v>1203</v>
      </c>
      <c r="E26" s="170" t="s">
        <v>21</v>
      </c>
      <c r="F26" s="54" t="s">
        <v>12</v>
      </c>
      <c r="G26" s="182"/>
      <c r="H26" s="25"/>
      <c r="I26" s="18"/>
      <c r="J26" s="24"/>
    </row>
    <row r="27" spans="1:11" x14ac:dyDescent="0.25">
      <c r="A27" s="5" t="s">
        <v>65</v>
      </c>
      <c r="B27" s="18">
        <v>2026</v>
      </c>
      <c r="C27" s="18" t="s">
        <v>50</v>
      </c>
      <c r="D27" s="18">
        <v>1203</v>
      </c>
      <c r="E27" s="170" t="s">
        <v>11</v>
      </c>
      <c r="F27" s="54">
        <v>1</v>
      </c>
      <c r="G27" s="182"/>
      <c r="H27" s="25"/>
      <c r="I27" s="18"/>
      <c r="J27" s="24" t="s">
        <v>152</v>
      </c>
    </row>
    <row r="28" spans="1:11" x14ac:dyDescent="0.25">
      <c r="A28" s="36" t="s">
        <v>117</v>
      </c>
      <c r="B28" s="18">
        <v>2026</v>
      </c>
      <c r="C28" s="47" t="s">
        <v>50</v>
      </c>
      <c r="D28" s="7">
        <v>1203</v>
      </c>
      <c r="E28" s="167" t="s">
        <v>86</v>
      </c>
      <c r="F28" s="54" t="s">
        <v>12</v>
      </c>
      <c r="G28" s="189" t="s">
        <v>342</v>
      </c>
      <c r="H28" s="21" t="s">
        <v>331</v>
      </c>
      <c r="I28" s="37"/>
      <c r="J28" s="27"/>
    </row>
    <row r="29" spans="1:11" x14ac:dyDescent="0.25">
      <c r="A29" s="5" t="s">
        <v>66</v>
      </c>
      <c r="B29" s="18">
        <v>2026</v>
      </c>
      <c r="C29" s="18" t="s">
        <v>67</v>
      </c>
      <c r="D29" s="18">
        <v>1204</v>
      </c>
      <c r="E29" s="167" t="s">
        <v>11</v>
      </c>
      <c r="F29" s="54">
        <v>1</v>
      </c>
      <c r="G29" s="184"/>
      <c r="H29" s="2"/>
      <c r="I29" s="1"/>
      <c r="J29" s="24" t="s">
        <v>68</v>
      </c>
    </row>
    <row r="30" spans="1:11" x14ac:dyDescent="0.25">
      <c r="A30" s="5" t="s">
        <v>347</v>
      </c>
      <c r="B30" s="18">
        <v>2026</v>
      </c>
      <c r="C30" s="18" t="s">
        <v>67</v>
      </c>
      <c r="D30" s="18">
        <v>1204</v>
      </c>
      <c r="E30" s="170" t="s">
        <v>86</v>
      </c>
      <c r="F30" s="54">
        <v>1</v>
      </c>
      <c r="G30" s="182"/>
      <c r="H30" s="25"/>
      <c r="I30" s="18"/>
      <c r="J30" s="24"/>
    </row>
    <row r="31" spans="1:11" ht="31.5" customHeight="1" x14ac:dyDescent="0.25">
      <c r="A31" s="5" t="s">
        <v>180</v>
      </c>
      <c r="B31" s="18">
        <v>2026</v>
      </c>
      <c r="C31" s="18" t="s">
        <v>22</v>
      </c>
      <c r="D31" s="18">
        <v>1301</v>
      </c>
      <c r="E31" s="171" t="s">
        <v>14</v>
      </c>
      <c r="F31" s="54">
        <v>2</v>
      </c>
      <c r="G31" s="184"/>
      <c r="H31" s="2"/>
      <c r="I31" s="1"/>
      <c r="J31" s="19"/>
    </row>
    <row r="32" spans="1:11" x14ac:dyDescent="0.25">
      <c r="A32" s="5" t="s">
        <v>56</v>
      </c>
      <c r="B32" s="18">
        <v>2026</v>
      </c>
      <c r="C32" s="18" t="s">
        <v>22</v>
      </c>
      <c r="D32" s="18">
        <v>1301</v>
      </c>
      <c r="E32" s="167" t="s">
        <v>11</v>
      </c>
      <c r="F32" s="54">
        <v>1</v>
      </c>
      <c r="G32" s="184"/>
      <c r="H32" s="2"/>
      <c r="I32" s="1"/>
      <c r="J32" s="19" t="s">
        <v>153</v>
      </c>
    </row>
    <row r="33" spans="1:11" ht="30" x14ac:dyDescent="0.25">
      <c r="A33" s="17" t="s">
        <v>78</v>
      </c>
      <c r="B33" s="18">
        <v>2026</v>
      </c>
      <c r="C33" s="18" t="s">
        <v>22</v>
      </c>
      <c r="D33" s="18">
        <v>1301</v>
      </c>
      <c r="E33" s="167" t="s">
        <v>34</v>
      </c>
      <c r="F33" s="54" t="s">
        <v>12</v>
      </c>
      <c r="G33" s="184" t="s">
        <v>79</v>
      </c>
      <c r="H33" s="11"/>
      <c r="I33" s="11"/>
      <c r="J33" s="26" t="s">
        <v>80</v>
      </c>
    </row>
    <row r="34" spans="1:11" x14ac:dyDescent="0.25">
      <c r="A34" s="23" t="s">
        <v>385</v>
      </c>
      <c r="B34" s="18">
        <v>2026</v>
      </c>
      <c r="C34" s="18" t="s">
        <v>22</v>
      </c>
      <c r="D34" s="18">
        <v>1301</v>
      </c>
      <c r="E34" s="167" t="s">
        <v>21</v>
      </c>
      <c r="F34" s="54">
        <v>1</v>
      </c>
      <c r="G34" s="184" t="s">
        <v>432</v>
      </c>
      <c r="H34" s="2"/>
      <c r="I34" s="1"/>
      <c r="J34" s="24"/>
    </row>
    <row r="35" spans="1:11" ht="30" x14ac:dyDescent="0.25">
      <c r="A35" s="46" t="s">
        <v>118</v>
      </c>
      <c r="B35" s="18">
        <v>2026</v>
      </c>
      <c r="C35" s="47" t="s">
        <v>119</v>
      </c>
      <c r="D35" s="7">
        <v>1301</v>
      </c>
      <c r="E35" s="167" t="s">
        <v>86</v>
      </c>
      <c r="F35" s="54" t="s">
        <v>12</v>
      </c>
      <c r="G35" s="190" t="s">
        <v>120</v>
      </c>
      <c r="H35" s="9" t="s">
        <v>121</v>
      </c>
      <c r="I35" s="37"/>
      <c r="J35" s="26" t="s">
        <v>122</v>
      </c>
    </row>
    <row r="36" spans="1:11" ht="15.75" thickBot="1" x14ac:dyDescent="0.3">
      <c r="A36" s="97" t="s">
        <v>81</v>
      </c>
      <c r="B36" s="60">
        <v>2026</v>
      </c>
      <c r="C36" s="60" t="s">
        <v>23</v>
      </c>
      <c r="D36" s="60">
        <v>1302</v>
      </c>
      <c r="E36" s="172" t="s">
        <v>34</v>
      </c>
      <c r="F36" s="54">
        <v>1</v>
      </c>
      <c r="G36" s="191"/>
      <c r="H36" s="62"/>
      <c r="I36" s="141"/>
      <c r="J36" s="160" t="s">
        <v>82</v>
      </c>
    </row>
    <row r="37" spans="1:11" ht="30.75" thickBot="1" x14ac:dyDescent="0.3">
      <c r="A37" s="97" t="s">
        <v>319</v>
      </c>
      <c r="B37" s="60">
        <v>2026</v>
      </c>
      <c r="C37" s="60" t="s">
        <v>23</v>
      </c>
      <c r="D37" s="60">
        <v>1302</v>
      </c>
      <c r="E37" s="172" t="s">
        <v>86</v>
      </c>
      <c r="F37" s="54">
        <v>1</v>
      </c>
      <c r="G37" s="191" t="s">
        <v>320</v>
      </c>
      <c r="H37" s="62" t="s">
        <v>346</v>
      </c>
      <c r="I37" s="159"/>
      <c r="J37" s="162"/>
    </row>
    <row r="38" spans="1:11" customFormat="1" ht="50.1" customHeight="1" x14ac:dyDescent="0.25">
      <c r="A38" s="59" t="s">
        <v>24</v>
      </c>
      <c r="B38" s="142">
        <v>2026</v>
      </c>
      <c r="C38" s="143" t="s">
        <v>25</v>
      </c>
      <c r="D38" s="143">
        <v>1306</v>
      </c>
      <c r="E38" s="173" t="s">
        <v>15</v>
      </c>
      <c r="F38" s="54" t="s">
        <v>12</v>
      </c>
      <c r="G38" s="192" t="s">
        <v>173</v>
      </c>
      <c r="H38" s="64" t="s">
        <v>174</v>
      </c>
      <c r="I38" s="144" t="s">
        <v>335</v>
      </c>
      <c r="J38" s="161"/>
      <c r="K38" s="58"/>
    </row>
    <row r="39" spans="1:11" customFormat="1" ht="50.1" customHeight="1" x14ac:dyDescent="0.25">
      <c r="A39" s="59" t="s">
        <v>24</v>
      </c>
      <c r="B39" s="142">
        <v>2026</v>
      </c>
      <c r="C39" s="143" t="s">
        <v>25</v>
      </c>
      <c r="D39" s="143">
        <v>1306</v>
      </c>
      <c r="E39" s="173" t="s">
        <v>15</v>
      </c>
      <c r="F39" s="54" t="s">
        <v>76</v>
      </c>
      <c r="G39" s="192" t="s">
        <v>175</v>
      </c>
      <c r="H39" s="64" t="s">
        <v>336</v>
      </c>
      <c r="I39" s="145"/>
      <c r="J39" s="57"/>
      <c r="K39" s="58"/>
    </row>
    <row r="40" spans="1:11" customFormat="1" ht="50.1" customHeight="1" x14ac:dyDescent="0.25">
      <c r="A40" s="59" t="s">
        <v>24</v>
      </c>
      <c r="B40" s="142">
        <v>2026</v>
      </c>
      <c r="C40" s="143" t="s">
        <v>25</v>
      </c>
      <c r="D40" s="143">
        <v>1306</v>
      </c>
      <c r="E40" s="173" t="s">
        <v>15</v>
      </c>
      <c r="F40" s="54" t="s">
        <v>76</v>
      </c>
      <c r="G40" s="192" t="s">
        <v>176</v>
      </c>
      <c r="H40" s="64" t="s">
        <v>336</v>
      </c>
      <c r="I40" s="145"/>
      <c r="J40" s="57"/>
      <c r="K40" s="58"/>
    </row>
    <row r="41" spans="1:11" customFormat="1" ht="71.099999999999994" customHeight="1" x14ac:dyDescent="0.25">
      <c r="A41" s="42" t="s">
        <v>24</v>
      </c>
      <c r="B41" s="43">
        <v>2026</v>
      </c>
      <c r="C41" s="48" t="s">
        <v>25</v>
      </c>
      <c r="D41" s="48">
        <v>1306</v>
      </c>
      <c r="E41" s="158" t="s">
        <v>15</v>
      </c>
      <c r="F41" s="54" t="s">
        <v>76</v>
      </c>
      <c r="G41" s="193" t="s">
        <v>188</v>
      </c>
      <c r="H41" s="44" t="s">
        <v>177</v>
      </c>
      <c r="I41" s="49"/>
      <c r="J41" s="57"/>
      <c r="K41" s="58"/>
    </row>
    <row r="42" spans="1:11" customFormat="1" ht="50.1" customHeight="1" x14ac:dyDescent="0.25">
      <c r="A42" s="59" t="s">
        <v>24</v>
      </c>
      <c r="B42" s="142">
        <v>2026</v>
      </c>
      <c r="C42" s="143" t="s">
        <v>25</v>
      </c>
      <c r="D42" s="143">
        <v>1306</v>
      </c>
      <c r="E42" s="173" t="s">
        <v>15</v>
      </c>
      <c r="F42" s="54" t="s">
        <v>76</v>
      </c>
      <c r="G42" s="192" t="s">
        <v>178</v>
      </c>
      <c r="H42" s="64" t="s">
        <v>179</v>
      </c>
      <c r="I42" s="145"/>
      <c r="J42" s="158" t="s">
        <v>338</v>
      </c>
      <c r="K42" s="58"/>
    </row>
    <row r="43" spans="1:11" customFormat="1" ht="60" customHeight="1" x14ac:dyDescent="0.25">
      <c r="A43" s="59" t="s">
        <v>24</v>
      </c>
      <c r="B43" s="142">
        <v>2026</v>
      </c>
      <c r="C43" s="143" t="s">
        <v>25</v>
      </c>
      <c r="D43" s="143">
        <v>1306</v>
      </c>
      <c r="E43" s="173" t="s">
        <v>15</v>
      </c>
      <c r="F43" s="54" t="s">
        <v>76</v>
      </c>
      <c r="G43" s="192" t="s">
        <v>337</v>
      </c>
      <c r="H43" s="64" t="s">
        <v>179</v>
      </c>
      <c r="I43" s="145"/>
      <c r="J43" s="57"/>
      <c r="K43" s="58"/>
    </row>
    <row r="44" spans="1:11" customFormat="1" x14ac:dyDescent="0.25">
      <c r="A44" s="59" t="s">
        <v>181</v>
      </c>
      <c r="B44" s="142">
        <v>2026</v>
      </c>
      <c r="C44" s="143" t="s">
        <v>182</v>
      </c>
      <c r="D44" s="143" t="s">
        <v>183</v>
      </c>
      <c r="E44" s="173" t="s">
        <v>11</v>
      </c>
      <c r="F44" s="54" t="s">
        <v>12</v>
      </c>
      <c r="G44" s="192"/>
      <c r="H44" s="64"/>
      <c r="I44" s="145"/>
      <c r="J44" s="48" t="s">
        <v>184</v>
      </c>
      <c r="K44" s="52"/>
    </row>
    <row r="45" spans="1:11" customFormat="1" x14ac:dyDescent="0.25">
      <c r="A45" s="147" t="s">
        <v>189</v>
      </c>
      <c r="B45" s="60">
        <v>2026</v>
      </c>
      <c r="C45" s="148" t="s">
        <v>83</v>
      </c>
      <c r="D45" s="148">
        <v>1401</v>
      </c>
      <c r="E45" s="174" t="s">
        <v>21</v>
      </c>
      <c r="F45" s="54" t="s">
        <v>12</v>
      </c>
      <c r="G45" s="194" t="s">
        <v>190</v>
      </c>
      <c r="H45" s="149"/>
      <c r="I45" s="150"/>
      <c r="J45" s="55"/>
    </row>
    <row r="46" spans="1:11" x14ac:dyDescent="0.25">
      <c r="A46" s="151" t="s">
        <v>123</v>
      </c>
      <c r="B46" s="60">
        <v>2026</v>
      </c>
      <c r="C46" s="148" t="s">
        <v>83</v>
      </c>
      <c r="D46" s="148">
        <v>1401</v>
      </c>
      <c r="E46" s="172" t="s">
        <v>86</v>
      </c>
      <c r="F46" s="54" t="s">
        <v>12</v>
      </c>
      <c r="G46" s="194" t="s">
        <v>342</v>
      </c>
      <c r="H46" s="146" t="s">
        <v>331</v>
      </c>
      <c r="I46" s="152"/>
      <c r="J46" s="27"/>
    </row>
    <row r="47" spans="1:11" ht="45" x14ac:dyDescent="0.25">
      <c r="A47" s="153" t="s">
        <v>413</v>
      </c>
      <c r="B47" s="154">
        <v>2026</v>
      </c>
      <c r="C47" s="154" t="s">
        <v>42</v>
      </c>
      <c r="D47" s="154">
        <v>1401</v>
      </c>
      <c r="E47" s="175" t="s">
        <v>15</v>
      </c>
      <c r="F47" s="54">
        <v>1</v>
      </c>
      <c r="G47" s="195" t="s">
        <v>416</v>
      </c>
      <c r="H47" s="155" t="s">
        <v>414</v>
      </c>
      <c r="I47" s="156"/>
      <c r="J47" s="133" t="s">
        <v>415</v>
      </c>
    </row>
    <row r="48" spans="1:11" ht="30" x14ac:dyDescent="0.25">
      <c r="A48" s="59" t="s">
        <v>399</v>
      </c>
      <c r="B48" s="61">
        <v>2026</v>
      </c>
      <c r="C48" s="61" t="s">
        <v>400</v>
      </c>
      <c r="D48" s="61" t="s">
        <v>401</v>
      </c>
      <c r="E48" s="174" t="s">
        <v>87</v>
      </c>
      <c r="F48" s="54"/>
      <c r="G48" s="196" t="s">
        <v>402</v>
      </c>
      <c r="H48" s="91" t="s">
        <v>402</v>
      </c>
      <c r="I48" s="157"/>
      <c r="J48" s="54" t="s">
        <v>400</v>
      </c>
    </row>
    <row r="49" spans="1:11" x14ac:dyDescent="0.25">
      <c r="A49" s="134" t="s">
        <v>124</v>
      </c>
      <c r="B49" s="135">
        <v>2026</v>
      </c>
      <c r="C49" s="136" t="s">
        <v>26</v>
      </c>
      <c r="D49" s="135">
        <v>1405</v>
      </c>
      <c r="E49" s="176" t="s">
        <v>86</v>
      </c>
      <c r="F49" s="54" t="s">
        <v>12</v>
      </c>
      <c r="G49" s="197" t="s">
        <v>344</v>
      </c>
      <c r="H49" s="139" t="s">
        <v>331</v>
      </c>
      <c r="I49" s="138"/>
      <c r="J49" s="137"/>
    </row>
    <row r="50" spans="1:11" x14ac:dyDescent="0.25">
      <c r="A50" s="50" t="s">
        <v>313</v>
      </c>
      <c r="B50" s="18">
        <v>2026</v>
      </c>
      <c r="C50" s="7" t="s">
        <v>26</v>
      </c>
      <c r="D50" s="18">
        <v>1405</v>
      </c>
      <c r="E50" s="167" t="s">
        <v>21</v>
      </c>
      <c r="F50" s="54" t="s">
        <v>12</v>
      </c>
      <c r="G50" s="189"/>
      <c r="H50" s="8"/>
      <c r="I50" s="37"/>
      <c r="J50" s="27"/>
    </row>
    <row r="51" spans="1:11" s="65" customFormat="1" ht="45" x14ac:dyDescent="0.25">
      <c r="A51" s="132" t="s">
        <v>28</v>
      </c>
      <c r="B51" s="61">
        <v>2026</v>
      </c>
      <c r="C51" s="61" t="s">
        <v>29</v>
      </c>
      <c r="D51" s="61">
        <v>1406</v>
      </c>
      <c r="E51" s="177" t="s">
        <v>290</v>
      </c>
      <c r="F51" s="54" t="s">
        <v>12</v>
      </c>
      <c r="G51" s="196" t="s">
        <v>441</v>
      </c>
      <c r="H51" s="91" t="s">
        <v>433</v>
      </c>
      <c r="I51" s="91" t="s">
        <v>291</v>
      </c>
      <c r="J51" s="91" t="s">
        <v>292</v>
      </c>
    </row>
    <row r="52" spans="1:11" s="65" customFormat="1" ht="30" x14ac:dyDescent="0.25">
      <c r="A52" s="90" t="s">
        <v>28</v>
      </c>
      <c r="B52" s="61">
        <v>2026</v>
      </c>
      <c r="C52" s="61" t="s">
        <v>29</v>
      </c>
      <c r="D52" s="61">
        <v>1406</v>
      </c>
      <c r="E52" s="177" t="s">
        <v>293</v>
      </c>
      <c r="F52" s="54" t="s">
        <v>12</v>
      </c>
      <c r="G52" s="196" t="s">
        <v>435</v>
      </c>
      <c r="H52" s="91" t="s">
        <v>294</v>
      </c>
      <c r="I52" s="91" t="s">
        <v>295</v>
      </c>
      <c r="J52" s="91" t="s">
        <v>296</v>
      </c>
    </row>
    <row r="53" spans="1:11" s="165" customFormat="1" ht="45" x14ac:dyDescent="0.25">
      <c r="A53" s="132" t="s">
        <v>28</v>
      </c>
      <c r="B53" s="39">
        <v>2026</v>
      </c>
      <c r="C53" s="39" t="s">
        <v>29</v>
      </c>
      <c r="D53" s="39">
        <v>1406</v>
      </c>
      <c r="E53" s="178" t="s">
        <v>293</v>
      </c>
      <c r="F53" s="54" t="s">
        <v>12</v>
      </c>
      <c r="G53" s="198" t="s">
        <v>438</v>
      </c>
      <c r="H53" s="40" t="s">
        <v>297</v>
      </c>
      <c r="I53" s="40" t="s">
        <v>440</v>
      </c>
      <c r="J53" s="40" t="s">
        <v>439</v>
      </c>
    </row>
    <row r="54" spans="1:11" s="65" customFormat="1" ht="45" x14ac:dyDescent="0.25">
      <c r="A54" s="90" t="s">
        <v>28</v>
      </c>
      <c r="B54" s="61">
        <v>2026</v>
      </c>
      <c r="C54" s="61" t="s">
        <v>29</v>
      </c>
      <c r="D54" s="61">
        <v>1406</v>
      </c>
      <c r="E54" s="177" t="s">
        <v>293</v>
      </c>
      <c r="F54" s="54" t="s">
        <v>12</v>
      </c>
      <c r="G54" s="199" t="s">
        <v>436</v>
      </c>
      <c r="H54" s="91" t="s">
        <v>297</v>
      </c>
      <c r="I54" s="92" t="s">
        <v>298</v>
      </c>
      <c r="J54" s="91" t="s">
        <v>299</v>
      </c>
    </row>
    <row r="55" spans="1:11" s="65" customFormat="1" ht="45" x14ac:dyDescent="0.25">
      <c r="A55" s="90" t="s">
        <v>28</v>
      </c>
      <c r="B55" s="61">
        <v>2026</v>
      </c>
      <c r="C55" s="61" t="s">
        <v>29</v>
      </c>
      <c r="D55" s="61">
        <v>1406</v>
      </c>
      <c r="E55" s="177" t="s">
        <v>300</v>
      </c>
      <c r="F55" s="54" t="s">
        <v>12</v>
      </c>
      <c r="G55" s="199" t="s">
        <v>434</v>
      </c>
      <c r="H55" s="91" t="s">
        <v>297</v>
      </c>
      <c r="I55" s="92" t="s">
        <v>301</v>
      </c>
      <c r="J55" s="91" t="s">
        <v>302</v>
      </c>
    </row>
    <row r="56" spans="1:11" s="65" customFormat="1" ht="30" x14ac:dyDescent="0.25">
      <c r="A56" s="90" t="s">
        <v>28</v>
      </c>
      <c r="B56" s="61">
        <v>2026</v>
      </c>
      <c r="C56" s="61" t="s">
        <v>29</v>
      </c>
      <c r="D56" s="61">
        <v>1406</v>
      </c>
      <c r="E56" s="177" t="s">
        <v>303</v>
      </c>
      <c r="F56" s="54" t="s">
        <v>12</v>
      </c>
      <c r="G56" s="199" t="s">
        <v>437</v>
      </c>
      <c r="H56" s="91" t="s">
        <v>297</v>
      </c>
      <c r="I56" s="91"/>
      <c r="J56" s="91" t="s">
        <v>304</v>
      </c>
    </row>
    <row r="57" spans="1:11" s="65" customFormat="1" ht="60" x14ac:dyDescent="0.25">
      <c r="A57" s="90" t="s">
        <v>28</v>
      </c>
      <c r="B57" s="61">
        <v>2026</v>
      </c>
      <c r="C57" s="61" t="s">
        <v>29</v>
      </c>
      <c r="D57" s="61">
        <v>1406</v>
      </c>
      <c r="E57" s="177" t="s">
        <v>305</v>
      </c>
      <c r="F57" s="54" t="s">
        <v>12</v>
      </c>
      <c r="G57" s="196" t="s">
        <v>437</v>
      </c>
      <c r="H57" s="91" t="s">
        <v>306</v>
      </c>
      <c r="I57" s="91"/>
      <c r="J57" s="91" t="s">
        <v>307</v>
      </c>
    </row>
    <row r="58" spans="1:11" x14ac:dyDescent="0.25">
      <c r="A58" s="36" t="s">
        <v>125</v>
      </c>
      <c r="B58" s="18">
        <v>2026</v>
      </c>
      <c r="C58" s="47" t="s">
        <v>69</v>
      </c>
      <c r="D58" s="7">
        <v>1601</v>
      </c>
      <c r="E58" s="167" t="s">
        <v>86</v>
      </c>
      <c r="F58" s="54" t="s">
        <v>12</v>
      </c>
      <c r="G58" s="186" t="s">
        <v>330</v>
      </c>
      <c r="H58" s="21" t="s">
        <v>331</v>
      </c>
      <c r="I58" s="37"/>
      <c r="J58" s="27"/>
    </row>
    <row r="59" spans="1:11" x14ac:dyDescent="0.25">
      <c r="A59" s="23" t="s">
        <v>84</v>
      </c>
      <c r="B59" s="18">
        <v>2026</v>
      </c>
      <c r="C59" s="18" t="s">
        <v>85</v>
      </c>
      <c r="D59" s="18">
        <v>1602</v>
      </c>
      <c r="E59" s="167" t="s">
        <v>11</v>
      </c>
      <c r="F59" s="54" t="s">
        <v>12</v>
      </c>
      <c r="G59" s="184"/>
      <c r="H59" s="2"/>
      <c r="I59" s="1"/>
      <c r="J59" s="19" t="s">
        <v>154</v>
      </c>
    </row>
    <row r="60" spans="1:11" x14ac:dyDescent="0.25">
      <c r="A60" s="17" t="s">
        <v>126</v>
      </c>
      <c r="B60" s="18">
        <v>2026</v>
      </c>
      <c r="C60" s="18" t="s">
        <v>85</v>
      </c>
      <c r="D60" s="27">
        <v>1602</v>
      </c>
      <c r="E60" s="167" t="s">
        <v>86</v>
      </c>
      <c r="F60" s="54" t="s">
        <v>12</v>
      </c>
      <c r="G60" s="181" t="s">
        <v>330</v>
      </c>
      <c r="H60" s="21" t="s">
        <v>331</v>
      </c>
      <c r="I60" s="37"/>
      <c r="J60" s="26"/>
    </row>
    <row r="61" spans="1:11" ht="29.25" customHeight="1" x14ac:dyDescent="0.25">
      <c r="A61" s="23" t="s">
        <v>37</v>
      </c>
      <c r="B61" s="18">
        <v>2026</v>
      </c>
      <c r="C61" s="18" t="s">
        <v>38</v>
      </c>
      <c r="D61" s="18">
        <v>1605</v>
      </c>
      <c r="E61" s="167" t="s">
        <v>21</v>
      </c>
      <c r="F61" s="54">
        <v>1</v>
      </c>
      <c r="G61" s="181"/>
      <c r="H61" s="21"/>
      <c r="I61" s="28"/>
      <c r="J61" s="24" t="s">
        <v>39</v>
      </c>
    </row>
    <row r="62" spans="1:11" x14ac:dyDescent="0.25">
      <c r="A62" s="36" t="s">
        <v>127</v>
      </c>
      <c r="B62" s="18">
        <v>2026</v>
      </c>
      <c r="C62" s="47" t="s">
        <v>38</v>
      </c>
      <c r="D62" s="7">
        <v>1605</v>
      </c>
      <c r="E62" s="167" t="s">
        <v>86</v>
      </c>
      <c r="F62" s="54" t="s">
        <v>12</v>
      </c>
      <c r="G62" s="186" t="s">
        <v>328</v>
      </c>
      <c r="H62" s="21" t="s">
        <v>329</v>
      </c>
      <c r="I62" s="27"/>
      <c r="J62" s="27"/>
    </row>
    <row r="63" spans="1:11" x14ac:dyDescent="0.25">
      <c r="A63" s="17" t="s">
        <v>88</v>
      </c>
      <c r="B63" s="18">
        <v>2026</v>
      </c>
      <c r="C63" s="18" t="s">
        <v>89</v>
      </c>
      <c r="D63" s="18">
        <v>1608</v>
      </c>
      <c r="E63" s="167" t="s">
        <v>11</v>
      </c>
      <c r="F63" s="54" t="s">
        <v>76</v>
      </c>
      <c r="G63" s="184"/>
      <c r="H63" s="11"/>
      <c r="I63" s="11"/>
      <c r="J63" s="26" t="s">
        <v>90</v>
      </c>
      <c r="K63" s="16"/>
    </row>
    <row r="64" spans="1:11" x14ac:dyDescent="0.25">
      <c r="A64" s="17" t="s">
        <v>128</v>
      </c>
      <c r="B64" s="18">
        <v>2026</v>
      </c>
      <c r="C64" s="18" t="s">
        <v>129</v>
      </c>
      <c r="D64" s="18">
        <v>1609</v>
      </c>
      <c r="E64" s="167" t="s">
        <v>86</v>
      </c>
      <c r="F64" s="54" t="s">
        <v>12</v>
      </c>
      <c r="G64" s="181" t="s">
        <v>130</v>
      </c>
      <c r="H64" s="37"/>
      <c r="I64" s="37"/>
      <c r="J64" s="26"/>
    </row>
    <row r="65" spans="1:10" ht="30" x14ac:dyDescent="0.25">
      <c r="A65" s="17" t="s">
        <v>91</v>
      </c>
      <c r="B65" s="18">
        <v>2026</v>
      </c>
      <c r="C65" s="18" t="s">
        <v>92</v>
      </c>
      <c r="D65" s="18">
        <v>1611</v>
      </c>
      <c r="E65" s="167" t="s">
        <v>87</v>
      </c>
      <c r="F65" s="54" t="s">
        <v>76</v>
      </c>
      <c r="G65" s="184"/>
      <c r="H65" s="11"/>
      <c r="I65" s="11"/>
      <c r="J65" s="26"/>
    </row>
    <row r="66" spans="1:10" x14ac:dyDescent="0.25">
      <c r="A66" s="17" t="s">
        <v>93</v>
      </c>
      <c r="B66" s="18">
        <v>2026</v>
      </c>
      <c r="C66" s="18" t="s">
        <v>94</v>
      </c>
      <c r="D66" s="18">
        <v>1701</v>
      </c>
      <c r="E66" s="167" t="s">
        <v>34</v>
      </c>
      <c r="F66" s="54" t="s">
        <v>12</v>
      </c>
      <c r="G66" s="184"/>
      <c r="H66" s="11"/>
      <c r="I66" s="11"/>
      <c r="J66" s="38" t="s">
        <v>95</v>
      </c>
    </row>
    <row r="67" spans="1:10" ht="45" x14ac:dyDescent="0.25">
      <c r="A67" s="36" t="s">
        <v>131</v>
      </c>
      <c r="B67" s="18">
        <v>2026</v>
      </c>
      <c r="C67" s="47" t="s">
        <v>94</v>
      </c>
      <c r="D67" s="7">
        <v>1701</v>
      </c>
      <c r="E67" s="167" t="s">
        <v>86</v>
      </c>
      <c r="F67" s="54" t="s">
        <v>12</v>
      </c>
      <c r="G67" s="189" t="s">
        <v>132</v>
      </c>
      <c r="H67" s="37"/>
      <c r="I67" s="37"/>
      <c r="J67" s="27"/>
    </row>
    <row r="68" spans="1:10" ht="30" x14ac:dyDescent="0.25">
      <c r="A68" s="36" t="s">
        <v>403</v>
      </c>
      <c r="B68" s="18">
        <v>2026</v>
      </c>
      <c r="C68" s="47" t="s">
        <v>94</v>
      </c>
      <c r="D68" s="7">
        <v>1701</v>
      </c>
      <c r="E68" s="167"/>
      <c r="F68" s="54" t="s">
        <v>12</v>
      </c>
      <c r="G68" s="189" t="s">
        <v>404</v>
      </c>
      <c r="H68" s="37" t="s">
        <v>405</v>
      </c>
      <c r="I68" s="37"/>
      <c r="J68" s="27"/>
    </row>
    <row r="69" spans="1:10" ht="30" x14ac:dyDescent="0.25">
      <c r="A69" s="36" t="s">
        <v>133</v>
      </c>
      <c r="B69" s="18">
        <v>2026</v>
      </c>
      <c r="C69" s="47" t="s">
        <v>97</v>
      </c>
      <c r="D69" s="18">
        <v>1702</v>
      </c>
      <c r="E69" s="167" t="s">
        <v>86</v>
      </c>
      <c r="F69" s="54" t="s">
        <v>12</v>
      </c>
      <c r="G69" s="189" t="s">
        <v>134</v>
      </c>
      <c r="H69" s="37"/>
      <c r="I69" s="37"/>
      <c r="J69" s="27"/>
    </row>
    <row r="70" spans="1:10" ht="26.25" customHeight="1" x14ac:dyDescent="0.25">
      <c r="A70" s="17" t="s">
        <v>96</v>
      </c>
      <c r="B70" s="18">
        <v>2026</v>
      </c>
      <c r="C70" s="18" t="s">
        <v>97</v>
      </c>
      <c r="D70" s="18">
        <v>1702</v>
      </c>
      <c r="E70" s="167" t="s">
        <v>34</v>
      </c>
      <c r="F70" s="54"/>
      <c r="G70" s="184"/>
      <c r="H70" s="11"/>
      <c r="I70" s="11"/>
      <c r="J70" s="26"/>
    </row>
    <row r="71" spans="1:10" x14ac:dyDescent="0.25">
      <c r="A71" s="36" t="s">
        <v>135</v>
      </c>
      <c r="B71" s="18">
        <v>2026</v>
      </c>
      <c r="C71" s="47" t="s">
        <v>136</v>
      </c>
      <c r="D71" s="18">
        <v>1703</v>
      </c>
      <c r="E71" s="167" t="s">
        <v>86</v>
      </c>
      <c r="F71" s="54" t="s">
        <v>12</v>
      </c>
      <c r="G71" s="186"/>
      <c r="H71" s="37"/>
      <c r="I71" s="37"/>
      <c r="J71" s="27"/>
    </row>
    <row r="72" spans="1:10" x14ac:dyDescent="0.25">
      <c r="A72" s="17" t="s">
        <v>98</v>
      </c>
      <c r="B72" s="18">
        <v>2026</v>
      </c>
      <c r="C72" s="18" t="s">
        <v>99</v>
      </c>
      <c r="D72" s="18">
        <v>1703</v>
      </c>
      <c r="E72" s="167" t="s">
        <v>100</v>
      </c>
      <c r="F72" s="54" t="s">
        <v>12</v>
      </c>
      <c r="G72" s="184"/>
      <c r="H72" s="11"/>
      <c r="I72" s="11"/>
      <c r="J72" s="26"/>
    </row>
    <row r="73" spans="1:10" x14ac:dyDescent="0.25">
      <c r="A73" s="17" t="s">
        <v>321</v>
      </c>
      <c r="B73" s="18">
        <v>2026</v>
      </c>
      <c r="C73" s="18" t="s">
        <v>99</v>
      </c>
      <c r="D73" s="18">
        <v>1703</v>
      </c>
      <c r="E73" s="167" t="s">
        <v>87</v>
      </c>
      <c r="F73" s="54" t="s">
        <v>12</v>
      </c>
      <c r="G73" s="184" t="s">
        <v>426</v>
      </c>
      <c r="H73" s="11" t="s">
        <v>425</v>
      </c>
      <c r="I73" s="11"/>
      <c r="J73" s="26"/>
    </row>
    <row r="74" spans="1:10" x14ac:dyDescent="0.25">
      <c r="A74" s="164" t="s">
        <v>406</v>
      </c>
      <c r="B74" s="18">
        <v>2026</v>
      </c>
      <c r="C74" s="18" t="s">
        <v>99</v>
      </c>
      <c r="D74" s="18">
        <v>1703</v>
      </c>
      <c r="E74" s="167" t="s">
        <v>21</v>
      </c>
      <c r="F74" s="54" t="s">
        <v>12</v>
      </c>
      <c r="G74" s="184" t="s">
        <v>424</v>
      </c>
      <c r="H74" s="11" t="s">
        <v>425</v>
      </c>
      <c r="I74" s="11"/>
      <c r="J74" s="26"/>
    </row>
    <row r="75" spans="1:10" x14ac:dyDescent="0.25">
      <c r="A75" s="23" t="s">
        <v>185</v>
      </c>
      <c r="B75" s="18">
        <v>2026</v>
      </c>
      <c r="C75" s="18" t="s">
        <v>70</v>
      </c>
      <c r="D75" s="18">
        <v>1705</v>
      </c>
      <c r="E75" s="167" t="s">
        <v>21</v>
      </c>
      <c r="F75" s="54">
        <v>2</v>
      </c>
      <c r="G75" s="181" t="s">
        <v>187</v>
      </c>
      <c r="H75" s="21"/>
      <c r="I75" s="28"/>
      <c r="J75" s="24" t="s">
        <v>71</v>
      </c>
    </row>
    <row r="76" spans="1:10" x14ac:dyDescent="0.25">
      <c r="A76" s="23" t="s">
        <v>101</v>
      </c>
      <c r="B76" s="18">
        <v>2026</v>
      </c>
      <c r="C76" s="18" t="s">
        <v>70</v>
      </c>
      <c r="D76" s="18">
        <v>1705</v>
      </c>
      <c r="E76" s="167" t="s">
        <v>30</v>
      </c>
      <c r="F76" s="54">
        <v>2</v>
      </c>
      <c r="G76" s="181"/>
      <c r="H76" s="21" t="s">
        <v>186</v>
      </c>
      <c r="I76" s="28"/>
      <c r="J76" s="24"/>
    </row>
    <row r="77" spans="1:10" x14ac:dyDescent="0.25">
      <c r="A77" s="23" t="s">
        <v>102</v>
      </c>
      <c r="B77" s="18">
        <v>2026</v>
      </c>
      <c r="C77" s="18" t="s">
        <v>70</v>
      </c>
      <c r="D77" s="18">
        <v>1705</v>
      </c>
      <c r="E77" s="167" t="s">
        <v>30</v>
      </c>
      <c r="F77" s="54">
        <v>1</v>
      </c>
      <c r="G77" s="181"/>
      <c r="H77" s="21"/>
      <c r="I77" s="28"/>
      <c r="J77" s="24"/>
    </row>
    <row r="78" spans="1:10" x14ac:dyDescent="0.25">
      <c r="A78" s="36" t="s">
        <v>137</v>
      </c>
      <c r="B78" s="18">
        <v>2026</v>
      </c>
      <c r="C78" s="47" t="s">
        <v>70</v>
      </c>
      <c r="D78" s="7">
        <v>1705</v>
      </c>
      <c r="E78" s="167" t="s">
        <v>86</v>
      </c>
      <c r="F78" s="54" t="s">
        <v>12</v>
      </c>
      <c r="G78" s="189" t="s">
        <v>342</v>
      </c>
      <c r="H78" s="21" t="s">
        <v>331</v>
      </c>
      <c r="I78" s="37"/>
      <c r="J78" s="27"/>
    </row>
    <row r="79" spans="1:10" x14ac:dyDescent="0.25">
      <c r="A79" s="36" t="s">
        <v>417</v>
      </c>
      <c r="B79" s="18">
        <v>2026</v>
      </c>
      <c r="C79" s="47" t="s">
        <v>70</v>
      </c>
      <c r="D79" s="7">
        <v>1705</v>
      </c>
      <c r="E79" s="167" t="s">
        <v>418</v>
      </c>
      <c r="F79" s="54" t="s">
        <v>76</v>
      </c>
      <c r="G79" s="189"/>
      <c r="H79" s="21" t="s">
        <v>186</v>
      </c>
      <c r="I79" s="37"/>
      <c r="J79" s="27" t="s">
        <v>419</v>
      </c>
    </row>
    <row r="80" spans="1:10" x14ac:dyDescent="0.25">
      <c r="A80" s="36" t="s">
        <v>138</v>
      </c>
      <c r="B80" s="18">
        <v>2026</v>
      </c>
      <c r="C80" s="47" t="s">
        <v>139</v>
      </c>
      <c r="D80" s="7">
        <v>1707</v>
      </c>
      <c r="E80" s="167" t="s">
        <v>86</v>
      </c>
      <c r="F80" s="54" t="s">
        <v>12</v>
      </c>
      <c r="G80" s="189" t="s">
        <v>140</v>
      </c>
      <c r="H80" s="9" t="s">
        <v>141</v>
      </c>
      <c r="I80" s="37"/>
      <c r="J80" s="27"/>
    </row>
    <row r="81" spans="1:11" x14ac:dyDescent="0.25">
      <c r="A81" s="36" t="s">
        <v>142</v>
      </c>
      <c r="B81" s="18">
        <v>2026</v>
      </c>
      <c r="C81" s="47" t="s">
        <v>143</v>
      </c>
      <c r="D81" s="18">
        <v>1708</v>
      </c>
      <c r="E81" s="167" t="s">
        <v>86</v>
      </c>
      <c r="F81" s="54" t="s">
        <v>12</v>
      </c>
      <c r="G81" s="189" t="s">
        <v>140</v>
      </c>
      <c r="H81" s="9" t="s">
        <v>141</v>
      </c>
      <c r="I81" s="37"/>
      <c r="J81" s="27"/>
    </row>
    <row r="82" spans="1:11" s="96" customFormat="1" x14ac:dyDescent="0.25">
      <c r="A82" s="17" t="s">
        <v>322</v>
      </c>
      <c r="B82" s="18">
        <v>2026</v>
      </c>
      <c r="C82" s="18" t="s">
        <v>323</v>
      </c>
      <c r="D82" s="18">
        <v>1803</v>
      </c>
      <c r="E82" s="167" t="s">
        <v>51</v>
      </c>
      <c r="F82" s="54" t="s">
        <v>12</v>
      </c>
      <c r="G82" s="184"/>
      <c r="H82" s="11"/>
      <c r="I82" s="11"/>
      <c r="J82" s="26"/>
    </row>
    <row r="83" spans="1:11" x14ac:dyDescent="0.25">
      <c r="A83" s="36" t="s">
        <v>144</v>
      </c>
      <c r="B83" s="18">
        <v>2026</v>
      </c>
      <c r="C83" s="7" t="s">
        <v>145</v>
      </c>
      <c r="D83" s="7">
        <v>1804</v>
      </c>
      <c r="E83" s="167" t="s">
        <v>86</v>
      </c>
      <c r="F83" s="54" t="s">
        <v>12</v>
      </c>
      <c r="G83" s="198" t="s">
        <v>341</v>
      </c>
      <c r="H83" s="21" t="s">
        <v>331</v>
      </c>
      <c r="I83" s="37"/>
      <c r="J83" s="27"/>
    </row>
    <row r="84" spans="1:11" ht="30" x14ac:dyDescent="0.25">
      <c r="A84" s="6" t="s">
        <v>40</v>
      </c>
      <c r="B84" s="18">
        <v>2026</v>
      </c>
      <c r="C84" s="18" t="s">
        <v>31</v>
      </c>
      <c r="D84" s="7">
        <v>1805</v>
      </c>
      <c r="E84" s="167" t="s">
        <v>51</v>
      </c>
      <c r="F84" s="54" t="s">
        <v>12</v>
      </c>
      <c r="G84" s="198"/>
      <c r="H84" s="9"/>
      <c r="I84" s="10"/>
      <c r="J84" s="19"/>
    </row>
    <row r="85" spans="1:11" x14ac:dyDescent="0.25">
      <c r="A85" s="36" t="s">
        <v>146</v>
      </c>
      <c r="B85" s="18">
        <v>2026</v>
      </c>
      <c r="C85" s="47" t="s">
        <v>147</v>
      </c>
      <c r="D85" s="7">
        <v>1805</v>
      </c>
      <c r="E85" s="167" t="s">
        <v>86</v>
      </c>
      <c r="F85" s="54" t="s">
        <v>12</v>
      </c>
      <c r="G85" s="198" t="s">
        <v>341</v>
      </c>
      <c r="H85" s="21" t="s">
        <v>331</v>
      </c>
      <c r="I85" s="37"/>
      <c r="J85" s="27"/>
    </row>
    <row r="86" spans="1:11" x14ac:dyDescent="0.25">
      <c r="A86" s="36" t="s">
        <v>422</v>
      </c>
      <c r="B86" s="18">
        <v>2026</v>
      </c>
      <c r="C86" s="47" t="s">
        <v>423</v>
      </c>
      <c r="D86" s="7">
        <v>1807</v>
      </c>
      <c r="E86" s="167" t="s">
        <v>51</v>
      </c>
      <c r="F86" s="54" t="s">
        <v>12</v>
      </c>
      <c r="G86" s="198"/>
      <c r="H86" s="21"/>
      <c r="I86" s="37"/>
      <c r="J86" s="27"/>
    </row>
    <row r="87" spans="1:11" ht="30" x14ac:dyDescent="0.25">
      <c r="A87" s="36" t="s">
        <v>148</v>
      </c>
      <c r="B87" s="18">
        <v>2026</v>
      </c>
      <c r="C87" s="18" t="s">
        <v>149</v>
      </c>
      <c r="D87" s="7">
        <v>1901</v>
      </c>
      <c r="E87" s="167" t="s">
        <v>86</v>
      </c>
      <c r="F87" s="54" t="s">
        <v>12</v>
      </c>
      <c r="G87" s="189" t="s">
        <v>150</v>
      </c>
      <c r="H87" s="37"/>
      <c r="I87" s="37"/>
      <c r="J87" s="27"/>
    </row>
    <row r="88" spans="1:11" x14ac:dyDescent="0.25">
      <c r="A88" s="36" t="s">
        <v>151</v>
      </c>
      <c r="B88" s="18">
        <v>2026</v>
      </c>
      <c r="C88" s="18" t="s">
        <v>149</v>
      </c>
      <c r="D88" s="7">
        <v>1901</v>
      </c>
      <c r="E88" s="167" t="s">
        <v>86</v>
      </c>
      <c r="F88" s="54" t="s">
        <v>12</v>
      </c>
      <c r="G88" s="189" t="s">
        <v>343</v>
      </c>
      <c r="H88" s="21" t="s">
        <v>331</v>
      </c>
      <c r="I88" s="37"/>
      <c r="J88" s="27"/>
    </row>
    <row r="89" spans="1:11" ht="30" x14ac:dyDescent="0.25">
      <c r="A89" s="36" t="s">
        <v>420</v>
      </c>
      <c r="B89" s="18">
        <v>2026</v>
      </c>
      <c r="C89" s="18" t="s">
        <v>149</v>
      </c>
      <c r="D89" s="7">
        <v>1901</v>
      </c>
      <c r="E89" s="167" t="s">
        <v>87</v>
      </c>
      <c r="F89" s="54" t="s">
        <v>12</v>
      </c>
      <c r="G89" s="189"/>
      <c r="H89" s="21"/>
      <c r="I89" s="37"/>
      <c r="J89" s="27"/>
    </row>
    <row r="90" spans="1:11" s="65" customFormat="1" ht="45" x14ac:dyDescent="0.25">
      <c r="A90" s="42" t="s">
        <v>389</v>
      </c>
      <c r="B90" s="21">
        <v>2026</v>
      </c>
      <c r="C90" s="40" t="s">
        <v>389</v>
      </c>
      <c r="D90" s="40">
        <v>1906</v>
      </c>
      <c r="E90" s="178" t="s">
        <v>15</v>
      </c>
      <c r="F90" s="54">
        <v>1</v>
      </c>
      <c r="G90" s="185" t="s">
        <v>390</v>
      </c>
      <c r="H90" s="40" t="s">
        <v>391</v>
      </c>
      <c r="I90" s="132"/>
      <c r="J90" s="40" t="s">
        <v>392</v>
      </c>
      <c r="K90" s="67"/>
    </row>
    <row r="91" spans="1:11" s="65" customFormat="1" ht="45" x14ac:dyDescent="0.25">
      <c r="A91" s="42" t="s">
        <v>389</v>
      </c>
      <c r="B91" s="21">
        <v>2026</v>
      </c>
      <c r="C91" s="40" t="s">
        <v>389</v>
      </c>
      <c r="D91" s="40">
        <v>1906</v>
      </c>
      <c r="E91" s="178" t="s">
        <v>15</v>
      </c>
      <c r="F91" s="54">
        <v>1</v>
      </c>
      <c r="G91" s="185" t="s">
        <v>393</v>
      </c>
      <c r="H91" s="40" t="s">
        <v>394</v>
      </c>
      <c r="I91" s="132"/>
      <c r="J91" s="40" t="s">
        <v>395</v>
      </c>
      <c r="K91" s="67"/>
    </row>
    <row r="92" spans="1:11" s="65" customFormat="1" ht="45" x14ac:dyDescent="0.25">
      <c r="A92" s="42" t="s">
        <v>389</v>
      </c>
      <c r="B92" s="21">
        <v>2026</v>
      </c>
      <c r="C92" s="40" t="s">
        <v>389</v>
      </c>
      <c r="D92" s="40">
        <v>1906</v>
      </c>
      <c r="E92" s="178" t="s">
        <v>15</v>
      </c>
      <c r="F92" s="54">
        <v>1</v>
      </c>
      <c r="G92" s="185" t="s">
        <v>396</v>
      </c>
      <c r="H92" s="40" t="s">
        <v>397</v>
      </c>
      <c r="I92" s="132"/>
      <c r="J92" s="40" t="s">
        <v>398</v>
      </c>
      <c r="K92" s="67"/>
    </row>
    <row r="93" spans="1:11" s="66" customFormat="1" x14ac:dyDescent="0.25">
      <c r="A93" s="59" t="s">
        <v>161</v>
      </c>
      <c r="B93" s="60">
        <v>2026</v>
      </c>
      <c r="C93" s="61" t="s">
        <v>32</v>
      </c>
      <c r="D93" s="61">
        <v>2101</v>
      </c>
      <c r="E93" s="174" t="s">
        <v>11</v>
      </c>
      <c r="F93" s="54" t="s">
        <v>12</v>
      </c>
      <c r="G93" s="191" t="s">
        <v>162</v>
      </c>
      <c r="H93" s="62" t="s">
        <v>163</v>
      </c>
      <c r="I93" s="63"/>
      <c r="J93" s="64"/>
      <c r="K93" s="68"/>
    </row>
    <row r="94" spans="1:11" x14ac:dyDescent="0.25">
      <c r="A94" s="59" t="s">
        <v>161</v>
      </c>
      <c r="B94" s="60">
        <v>2026</v>
      </c>
      <c r="C94" s="61" t="s">
        <v>32</v>
      </c>
      <c r="D94" s="61">
        <v>2101</v>
      </c>
      <c r="E94" s="174" t="s">
        <v>11</v>
      </c>
      <c r="F94" s="54" t="s">
        <v>12</v>
      </c>
      <c r="G94" s="191" t="s">
        <v>164</v>
      </c>
      <c r="H94" s="62" t="s">
        <v>165</v>
      </c>
      <c r="I94" s="63"/>
      <c r="J94" s="64"/>
    </row>
    <row r="95" spans="1:11" customFormat="1" x14ac:dyDescent="0.25">
      <c r="A95" s="59" t="s">
        <v>161</v>
      </c>
      <c r="B95" s="60">
        <v>2026</v>
      </c>
      <c r="C95" s="61" t="s">
        <v>166</v>
      </c>
      <c r="D95" s="61">
        <v>2105</v>
      </c>
      <c r="E95" s="174" t="s">
        <v>11</v>
      </c>
      <c r="F95" s="54" t="s">
        <v>12</v>
      </c>
      <c r="G95" s="191" t="s">
        <v>162</v>
      </c>
      <c r="H95" s="62" t="s">
        <v>163</v>
      </c>
      <c r="I95" s="63"/>
      <c r="J95" s="64"/>
    </row>
    <row r="96" spans="1:11" customFormat="1" x14ac:dyDescent="0.25">
      <c r="A96" s="59" t="s">
        <v>161</v>
      </c>
      <c r="B96" s="60">
        <v>2026</v>
      </c>
      <c r="C96" s="61" t="s">
        <v>166</v>
      </c>
      <c r="D96" s="61">
        <v>2105</v>
      </c>
      <c r="E96" s="174" t="s">
        <v>11</v>
      </c>
      <c r="F96" s="54" t="s">
        <v>12</v>
      </c>
      <c r="G96" s="191" t="s">
        <v>164</v>
      </c>
      <c r="H96" s="62" t="s">
        <v>165</v>
      </c>
      <c r="I96" s="63"/>
      <c r="J96" s="64"/>
    </row>
    <row r="97" spans="1:10" s="34" customFormat="1" x14ac:dyDescent="0.25">
      <c r="A97" s="5" t="s">
        <v>52</v>
      </c>
      <c r="B97" s="18">
        <v>2026</v>
      </c>
      <c r="C97" s="18" t="s">
        <v>53</v>
      </c>
      <c r="D97" s="18">
        <v>2108</v>
      </c>
      <c r="E97" s="167" t="s">
        <v>51</v>
      </c>
      <c r="F97" s="54">
        <v>1</v>
      </c>
      <c r="G97" s="184"/>
      <c r="H97" s="2"/>
      <c r="I97" s="1"/>
      <c r="J97" s="133"/>
    </row>
    <row r="98" spans="1:10" ht="30" x14ac:dyDescent="0.25">
      <c r="A98" s="93" t="s">
        <v>33</v>
      </c>
      <c r="B98" s="18">
        <v>2026</v>
      </c>
      <c r="C98" s="94" t="s">
        <v>308</v>
      </c>
      <c r="D98" s="55">
        <v>2201</v>
      </c>
      <c r="E98" s="95" t="s">
        <v>27</v>
      </c>
      <c r="F98" s="54" t="s">
        <v>12</v>
      </c>
      <c r="G98" s="200" t="s">
        <v>421</v>
      </c>
      <c r="H98" s="33"/>
      <c r="J98" s="39" t="s">
        <v>312</v>
      </c>
    </row>
    <row r="99" spans="1:10" s="34" customFormat="1" ht="43.5" customHeight="1" x14ac:dyDescent="0.25">
      <c r="A99" s="93" t="s">
        <v>311</v>
      </c>
      <c r="B99" s="53">
        <v>2026</v>
      </c>
      <c r="C99" s="94" t="s">
        <v>308</v>
      </c>
      <c r="D99" s="55">
        <v>2201</v>
      </c>
      <c r="E99" s="95" t="s">
        <v>27</v>
      </c>
      <c r="F99" s="54" t="s">
        <v>12</v>
      </c>
      <c r="G99" s="201" t="s">
        <v>309</v>
      </c>
      <c r="H99" s="33"/>
      <c r="I99" s="95" t="s">
        <v>310</v>
      </c>
      <c r="J99" s="163"/>
    </row>
    <row r="100" spans="1:10" s="34" customFormat="1" ht="30" x14ac:dyDescent="0.25">
      <c r="A100" s="17" t="s">
        <v>191</v>
      </c>
      <c r="B100" s="21">
        <v>2026</v>
      </c>
      <c r="C100" s="21" t="s">
        <v>103</v>
      </c>
      <c r="D100" s="21">
        <v>2210</v>
      </c>
      <c r="E100" s="171" t="s">
        <v>11</v>
      </c>
      <c r="F100" s="54">
        <v>1</v>
      </c>
      <c r="G100" s="202" t="s">
        <v>339</v>
      </c>
      <c r="H100" s="51" t="s">
        <v>386</v>
      </c>
      <c r="I100" s="28"/>
      <c r="J100" s="19" t="s">
        <v>160</v>
      </c>
    </row>
    <row r="101" spans="1:10" x14ac:dyDescent="0.25">
      <c r="A101" s="17" t="s">
        <v>104</v>
      </c>
      <c r="B101" s="18">
        <v>2026</v>
      </c>
      <c r="C101" s="18" t="s">
        <v>105</v>
      </c>
      <c r="D101" s="18">
        <v>2211</v>
      </c>
      <c r="E101" s="167" t="s">
        <v>14</v>
      </c>
      <c r="F101" s="54">
        <v>2</v>
      </c>
      <c r="G101" s="203"/>
      <c r="H101" s="29"/>
      <c r="I101" s="22"/>
      <c r="J101" s="24"/>
    </row>
    <row r="102" spans="1:10" ht="30" x14ac:dyDescent="0.25">
      <c r="A102" s="17" t="s">
        <v>167</v>
      </c>
      <c r="B102" s="21">
        <v>2026</v>
      </c>
      <c r="C102" s="21" t="s">
        <v>106</v>
      </c>
      <c r="D102" s="21">
        <v>2212</v>
      </c>
      <c r="E102" s="171" t="s">
        <v>11</v>
      </c>
      <c r="F102" s="54">
        <v>1</v>
      </c>
      <c r="G102" s="202" t="s">
        <v>169</v>
      </c>
      <c r="H102" s="51" t="s">
        <v>168</v>
      </c>
      <c r="I102" s="28"/>
      <c r="J102" s="19" t="s">
        <v>388</v>
      </c>
    </row>
    <row r="103" spans="1:10" ht="45" x14ac:dyDescent="0.25">
      <c r="A103" s="17" t="s">
        <v>107</v>
      </c>
      <c r="B103" s="21">
        <v>2026</v>
      </c>
      <c r="C103" s="21" t="s">
        <v>108</v>
      </c>
      <c r="D103" s="21">
        <v>2213</v>
      </c>
      <c r="E103" s="171" t="s">
        <v>11</v>
      </c>
      <c r="F103" s="54">
        <v>1</v>
      </c>
      <c r="G103" s="202" t="s">
        <v>387</v>
      </c>
      <c r="H103" s="51" t="s">
        <v>159</v>
      </c>
      <c r="I103" s="28"/>
      <c r="J103" s="19" t="s">
        <v>340</v>
      </c>
    </row>
    <row r="104" spans="1:10" x14ac:dyDescent="0.25">
      <c r="E104" s="207"/>
      <c r="G104" s="208"/>
    </row>
    <row r="105" spans="1:10" x14ac:dyDescent="0.25">
      <c r="E105" s="206"/>
    </row>
    <row r="107" spans="1:10" x14ac:dyDescent="0.25">
      <c r="E107" s="206"/>
    </row>
    <row r="108" spans="1:10" x14ac:dyDescent="0.25">
      <c r="G108" s="205"/>
    </row>
    <row r="109" spans="1:10" x14ac:dyDescent="0.25">
      <c r="G109" s="205"/>
    </row>
    <row r="110" spans="1:10" x14ac:dyDescent="0.25">
      <c r="G110" s="205"/>
    </row>
    <row r="111" spans="1:10" x14ac:dyDescent="0.25">
      <c r="G111" s="205"/>
    </row>
    <row r="112" spans="1:10" x14ac:dyDescent="0.25">
      <c r="G112" s="205"/>
    </row>
    <row r="113" spans="7:7" x14ac:dyDescent="0.25">
      <c r="G113" s="205"/>
    </row>
    <row r="114" spans="7:7" x14ac:dyDescent="0.25">
      <c r="G114" s="205"/>
    </row>
    <row r="115" spans="7:7" x14ac:dyDescent="0.25">
      <c r="G115" s="205"/>
    </row>
    <row r="116" spans="7:7" x14ac:dyDescent="0.25">
      <c r="G116" s="205"/>
    </row>
    <row r="117" spans="7:7" x14ac:dyDescent="0.25">
      <c r="G117" s="205"/>
    </row>
    <row r="118" spans="7:7" x14ac:dyDescent="0.25">
      <c r="G118" s="205"/>
    </row>
    <row r="119" spans="7:7" x14ac:dyDescent="0.25">
      <c r="G119" s="205"/>
    </row>
    <row r="120" spans="7:7" x14ac:dyDescent="0.25">
      <c r="G120" s="205"/>
    </row>
    <row r="121" spans="7:7" x14ac:dyDescent="0.25">
      <c r="G121" s="205"/>
    </row>
    <row r="122" spans="7:7" x14ac:dyDescent="0.25">
      <c r="G122" s="205"/>
    </row>
    <row r="123" spans="7:7" x14ac:dyDescent="0.25">
      <c r="G123" s="205"/>
    </row>
    <row r="124" spans="7:7" x14ac:dyDescent="0.25">
      <c r="G124" s="205"/>
    </row>
    <row r="125" spans="7:7" x14ac:dyDescent="0.25">
      <c r="G125" s="205"/>
    </row>
    <row r="126" spans="7:7" x14ac:dyDescent="0.25">
      <c r="G126" s="205"/>
    </row>
    <row r="127" spans="7:7" x14ac:dyDescent="0.25">
      <c r="G127" s="205"/>
    </row>
    <row r="128" spans="7:7" x14ac:dyDescent="0.25">
      <c r="G128" s="205"/>
    </row>
    <row r="129" spans="7:7" x14ac:dyDescent="0.25">
      <c r="G129" s="205"/>
    </row>
    <row r="130" spans="7:7" x14ac:dyDescent="0.25">
      <c r="G130" s="205"/>
    </row>
    <row r="131" spans="7:7" x14ac:dyDescent="0.25">
      <c r="G131" s="205"/>
    </row>
    <row r="132" spans="7:7" x14ac:dyDescent="0.25">
      <c r="G132" s="205"/>
    </row>
    <row r="133" spans="7:7" x14ac:dyDescent="0.25">
      <c r="G133" s="205"/>
    </row>
    <row r="134" spans="7:7" x14ac:dyDescent="0.25">
      <c r="G134" s="205"/>
    </row>
    <row r="135" spans="7:7" x14ac:dyDescent="0.25">
      <c r="G135" s="205"/>
    </row>
    <row r="136" spans="7:7" x14ac:dyDescent="0.25">
      <c r="G136" s="205"/>
    </row>
    <row r="137" spans="7:7" x14ac:dyDescent="0.25">
      <c r="G137" s="205"/>
    </row>
    <row r="138" spans="7:7" x14ac:dyDescent="0.25">
      <c r="G138" s="205"/>
    </row>
    <row r="139" spans="7:7" x14ac:dyDescent="0.25">
      <c r="G139" s="205"/>
    </row>
    <row r="140" spans="7:7" x14ac:dyDescent="0.25">
      <c r="G140" s="205"/>
    </row>
    <row r="141" spans="7:7" x14ac:dyDescent="0.25">
      <c r="G141" s="205"/>
    </row>
    <row r="142" spans="7:7" x14ac:dyDescent="0.25">
      <c r="G142" s="205"/>
    </row>
    <row r="143" spans="7:7" x14ac:dyDescent="0.25">
      <c r="G143" s="205"/>
    </row>
    <row r="144" spans="7:7" x14ac:dyDescent="0.25">
      <c r="G144" s="205"/>
    </row>
    <row r="145" spans="7:7" x14ac:dyDescent="0.25">
      <c r="G145" s="205"/>
    </row>
    <row r="146" spans="7:7" x14ac:dyDescent="0.25">
      <c r="G146" s="205"/>
    </row>
    <row r="147" spans="7:7" x14ac:dyDescent="0.25">
      <c r="G147" s="205"/>
    </row>
    <row r="148" spans="7:7" x14ac:dyDescent="0.25">
      <c r="G148" s="205"/>
    </row>
    <row r="149" spans="7:7" x14ac:dyDescent="0.25">
      <c r="G149" s="205"/>
    </row>
    <row r="150" spans="7:7" x14ac:dyDescent="0.25">
      <c r="G150" s="205"/>
    </row>
    <row r="151" spans="7:7" x14ac:dyDescent="0.25">
      <c r="G151" s="205"/>
    </row>
    <row r="152" spans="7:7" x14ac:dyDescent="0.25">
      <c r="G152" s="205"/>
    </row>
    <row r="153" spans="7:7" x14ac:dyDescent="0.25">
      <c r="G153" s="205"/>
    </row>
    <row r="154" spans="7:7" x14ac:dyDescent="0.25">
      <c r="G154" s="205"/>
    </row>
  </sheetData>
  <autoFilter ref="A1:J103" xr:uid="{4D4626C8-864A-42E7-A0E3-E9D96883E664}">
    <sortState xmlns:xlrd2="http://schemas.microsoft.com/office/spreadsheetml/2017/richdata2" ref="A2:J103">
      <sortCondition ref="D1:D103"/>
    </sortState>
  </autoFilter>
  <sortState xmlns:xlrd2="http://schemas.microsoft.com/office/spreadsheetml/2017/richdata2" ref="A2:J103">
    <sortCondition ref="D2:D103"/>
    <sortCondition ref="C2:C103"/>
    <sortCondition ref="F2:F103"/>
  </sortState>
  <phoneticPr fontId="7" type="noConversion"/>
  <dataValidations count="2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22:J24 J49:J50 J62 J83 J96 J64:J65 J27:J28 J30:J31 J35 J59:J60" xr:uid="{52B82232-6646-4D57-AFFC-09BE65B3048A}">
      <formula1>9</formula1>
    </dataValidation>
    <dataValidation type="textLength" operator="equal" allowBlank="1" showInputMessage="1" errorTitle="Kirjoita ratakilometrit oikein" error="Kirjoita ratakilometrit aina muodossa 0123+0123._x000a__x000a_Yli kilometrin pituiset ratakilometrit kirjoitetaan muodossa 0123+1234." sqref="J34 J30" xr:uid="{DD87738F-76DA-41EB-A4E8-ECFE99330890}">
      <formula1>9</formula1>
    </dataValidation>
  </dataValidations>
  <pageMargins left="0.7" right="0.7" top="0.75" bottom="0.75" header="0.3" footer="0.3"/>
  <pageSetup paperSize="9" orientation="portrait" r:id="rId1"/>
  <ignoredErrors>
    <ignoredError sqref="F2 F7 F13:F55 F56:F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3B29-EB92-4406-A2AA-5AEA527472E8}">
  <dimension ref="A1:J41"/>
  <sheetViews>
    <sheetView topLeftCell="A30" zoomScale="90" zoomScaleNormal="90" workbookViewId="0">
      <selection activeCell="B3" sqref="B3"/>
    </sheetView>
  </sheetViews>
  <sheetFormatPr defaultRowHeight="15" x14ac:dyDescent="0.25"/>
  <cols>
    <col min="1" max="1" width="19.140625" bestFit="1" customWidth="1"/>
    <col min="2" max="2" width="59.42578125" style="111" bestFit="1" customWidth="1"/>
    <col min="3" max="3" width="17.5703125" style="130" bestFit="1" customWidth="1"/>
    <col min="4" max="4" width="25.140625" style="88" bestFit="1" customWidth="1"/>
    <col min="5" max="5" width="21.85546875" style="88" bestFit="1" customWidth="1"/>
    <col min="6" max="6" width="90.42578125" bestFit="1" customWidth="1"/>
    <col min="7" max="7" width="37.140625" style="124" customWidth="1"/>
    <col min="8" max="8" width="52" style="89" bestFit="1" customWidth="1"/>
    <col min="9" max="9" width="41.5703125" bestFit="1" customWidth="1"/>
    <col min="10" max="10" width="30.85546875" bestFit="1" customWidth="1"/>
  </cols>
  <sheetData>
    <row r="1" spans="1:10" ht="18.75" x14ac:dyDescent="0.25">
      <c r="B1" s="107" t="s">
        <v>197</v>
      </c>
      <c r="C1" s="71"/>
      <c r="D1" s="72"/>
      <c r="E1" s="72"/>
      <c r="F1" s="73"/>
      <c r="G1" s="74"/>
      <c r="H1" s="74"/>
      <c r="I1" s="75"/>
      <c r="J1" s="72"/>
    </row>
    <row r="2" spans="1:10" ht="25.5" x14ac:dyDescent="0.25">
      <c r="A2" s="112" t="s">
        <v>198</v>
      </c>
      <c r="B2" s="113" t="s">
        <v>199</v>
      </c>
      <c r="C2" s="114" t="s">
        <v>200</v>
      </c>
      <c r="D2" s="115" t="s">
        <v>2</v>
      </c>
      <c r="E2" s="115" t="s">
        <v>201</v>
      </c>
      <c r="F2" s="116" t="s">
        <v>6</v>
      </c>
      <c r="G2" s="115" t="s">
        <v>7</v>
      </c>
      <c r="H2" s="115" t="s">
        <v>8</v>
      </c>
      <c r="I2" s="77" t="s">
        <v>202</v>
      </c>
      <c r="J2" s="76" t="s">
        <v>203</v>
      </c>
    </row>
    <row r="3" spans="1:10" s="20" customFormat="1" ht="61.5" customHeight="1" x14ac:dyDescent="0.25">
      <c r="A3" s="80" t="s">
        <v>204</v>
      </c>
      <c r="B3" s="79" t="s">
        <v>384</v>
      </c>
      <c r="C3" s="117" t="s">
        <v>206</v>
      </c>
      <c r="D3" s="81" t="s">
        <v>207</v>
      </c>
      <c r="E3" s="81">
        <v>1102</v>
      </c>
      <c r="F3" s="84" t="s">
        <v>208</v>
      </c>
      <c r="G3" s="121" t="s">
        <v>209</v>
      </c>
      <c r="H3" s="83" t="s">
        <v>141</v>
      </c>
      <c r="I3" s="131"/>
      <c r="J3" s="131"/>
    </row>
    <row r="4" spans="1:10" x14ac:dyDescent="0.25">
      <c r="A4" s="80" t="s">
        <v>204</v>
      </c>
      <c r="B4" s="79" t="s">
        <v>210</v>
      </c>
      <c r="C4" s="117" t="s">
        <v>206</v>
      </c>
      <c r="D4" s="125" t="s">
        <v>211</v>
      </c>
      <c r="E4" s="99">
        <v>1102</v>
      </c>
      <c r="F4" s="100" t="s">
        <v>212</v>
      </c>
      <c r="G4" s="122" t="s">
        <v>348</v>
      </c>
      <c r="H4" s="119">
        <v>140</v>
      </c>
      <c r="I4" s="78"/>
      <c r="J4" s="78"/>
    </row>
    <row r="5" spans="1:10" x14ac:dyDescent="0.25">
      <c r="A5" s="80" t="s">
        <v>204</v>
      </c>
      <c r="B5" s="79" t="s">
        <v>210</v>
      </c>
      <c r="C5" s="117" t="s">
        <v>206</v>
      </c>
      <c r="D5" s="81" t="s">
        <v>214</v>
      </c>
      <c r="E5" s="81">
        <v>1111</v>
      </c>
      <c r="F5" s="84" t="s">
        <v>213</v>
      </c>
      <c r="G5" s="122" t="s">
        <v>348</v>
      </c>
      <c r="H5" s="119">
        <v>140</v>
      </c>
      <c r="I5" s="78"/>
      <c r="J5" s="78"/>
    </row>
    <row r="6" spans="1:10" x14ac:dyDescent="0.25">
      <c r="A6" s="80" t="s">
        <v>204</v>
      </c>
      <c r="B6" s="85" t="s">
        <v>215</v>
      </c>
      <c r="C6" s="117">
        <v>2026</v>
      </c>
      <c r="D6" s="126" t="s">
        <v>216</v>
      </c>
      <c r="E6" s="81" t="s">
        <v>217</v>
      </c>
      <c r="F6" s="84" t="s">
        <v>218</v>
      </c>
      <c r="G6" s="83" t="s">
        <v>219</v>
      </c>
      <c r="H6" s="119" t="s">
        <v>141</v>
      </c>
      <c r="I6" s="78"/>
      <c r="J6" s="78"/>
    </row>
    <row r="7" spans="1:10" ht="39" x14ac:dyDescent="0.25">
      <c r="A7" s="80" t="s">
        <v>204</v>
      </c>
      <c r="B7" s="86" t="s">
        <v>220</v>
      </c>
      <c r="C7" s="117">
        <v>2026</v>
      </c>
      <c r="D7" s="127" t="s">
        <v>194</v>
      </c>
      <c r="E7" s="81">
        <v>1105</v>
      </c>
      <c r="F7" s="84" t="s">
        <v>221</v>
      </c>
      <c r="G7" s="83" t="s">
        <v>349</v>
      </c>
      <c r="H7" s="119" t="s">
        <v>141</v>
      </c>
      <c r="I7" s="78"/>
      <c r="J7" s="78"/>
    </row>
    <row r="8" spans="1:10" ht="39" x14ac:dyDescent="0.25">
      <c r="A8" s="80" t="s">
        <v>204</v>
      </c>
      <c r="B8" s="86" t="s">
        <v>228</v>
      </c>
      <c r="C8" s="117">
        <v>2026</v>
      </c>
      <c r="D8" s="127" t="s">
        <v>229</v>
      </c>
      <c r="E8" s="81">
        <v>1102</v>
      </c>
      <c r="F8" s="84" t="s">
        <v>230</v>
      </c>
      <c r="G8" s="83" t="s">
        <v>350</v>
      </c>
      <c r="H8" s="119" t="s">
        <v>141</v>
      </c>
      <c r="I8" s="78"/>
      <c r="J8" s="78"/>
    </row>
    <row r="9" spans="1:10" ht="39" x14ac:dyDescent="0.25">
      <c r="A9" s="80" t="s">
        <v>204</v>
      </c>
      <c r="B9" s="86" t="s">
        <v>234</v>
      </c>
      <c r="C9" s="117">
        <v>2026</v>
      </c>
      <c r="D9" s="127" t="s">
        <v>235</v>
      </c>
      <c r="E9" s="81">
        <v>1101</v>
      </c>
      <c r="F9" s="84" t="s">
        <v>351</v>
      </c>
      <c r="G9" s="83" t="s">
        <v>352</v>
      </c>
      <c r="H9" s="119" t="s">
        <v>141</v>
      </c>
      <c r="I9" s="78"/>
      <c r="J9" s="78"/>
    </row>
    <row r="10" spans="1:10" ht="39" x14ac:dyDescent="0.25">
      <c r="A10" s="80" t="s">
        <v>204</v>
      </c>
      <c r="B10" s="86" t="s">
        <v>225</v>
      </c>
      <c r="C10" s="117">
        <v>2026</v>
      </c>
      <c r="D10" s="127" t="s">
        <v>226</v>
      </c>
      <c r="E10" s="81">
        <v>1102</v>
      </c>
      <c r="F10" s="84" t="s">
        <v>227</v>
      </c>
      <c r="G10" s="83" t="s">
        <v>353</v>
      </c>
      <c r="H10" s="119" t="s">
        <v>141</v>
      </c>
      <c r="I10" s="78"/>
      <c r="J10" s="78"/>
    </row>
    <row r="11" spans="1:10" ht="39" x14ac:dyDescent="0.25">
      <c r="A11" s="80" t="s">
        <v>204</v>
      </c>
      <c r="B11" s="86" t="s">
        <v>222</v>
      </c>
      <c r="C11" s="117">
        <v>2026</v>
      </c>
      <c r="D11" s="127" t="s">
        <v>223</v>
      </c>
      <c r="E11" s="81">
        <v>1102</v>
      </c>
      <c r="F11" s="84" t="s">
        <v>224</v>
      </c>
      <c r="G11" s="83" t="s">
        <v>354</v>
      </c>
      <c r="H11" s="119" t="s">
        <v>141</v>
      </c>
      <c r="I11" s="78"/>
      <c r="J11" s="78"/>
    </row>
    <row r="12" spans="1:10" ht="79.5" customHeight="1" x14ac:dyDescent="0.25">
      <c r="A12" s="80" t="s">
        <v>204</v>
      </c>
      <c r="B12" s="86" t="s">
        <v>231</v>
      </c>
      <c r="C12" s="117">
        <v>2026</v>
      </c>
      <c r="D12" s="127" t="s">
        <v>232</v>
      </c>
      <c r="E12" s="81">
        <v>1102</v>
      </c>
      <c r="F12" s="84" t="s">
        <v>233</v>
      </c>
      <c r="G12" s="83" t="s">
        <v>355</v>
      </c>
      <c r="H12" s="119" t="s">
        <v>141</v>
      </c>
      <c r="I12" s="101"/>
      <c r="J12" s="78"/>
    </row>
    <row r="13" spans="1:10" ht="39" x14ac:dyDescent="0.25">
      <c r="A13" s="80" t="s">
        <v>204</v>
      </c>
      <c r="B13" s="86" t="s">
        <v>234</v>
      </c>
      <c r="C13" s="117">
        <v>2026</v>
      </c>
      <c r="D13" s="127" t="s">
        <v>235</v>
      </c>
      <c r="E13" s="81">
        <v>1101</v>
      </c>
      <c r="F13" s="84" t="s">
        <v>227</v>
      </c>
      <c r="G13" s="83" t="s">
        <v>356</v>
      </c>
      <c r="H13" s="119" t="s">
        <v>141</v>
      </c>
      <c r="I13" s="78"/>
      <c r="J13" s="78"/>
    </row>
    <row r="14" spans="1:10" ht="26.25" x14ac:dyDescent="0.25">
      <c r="A14" s="80" t="s">
        <v>204</v>
      </c>
      <c r="B14" s="108" t="s">
        <v>357</v>
      </c>
      <c r="C14" s="117" t="s">
        <v>206</v>
      </c>
      <c r="D14" s="81" t="s">
        <v>358</v>
      </c>
      <c r="E14" s="81" t="s">
        <v>359</v>
      </c>
      <c r="F14" s="84" t="s">
        <v>213</v>
      </c>
      <c r="G14" s="123" t="s">
        <v>360</v>
      </c>
      <c r="H14" s="119">
        <v>140</v>
      </c>
      <c r="I14" s="78"/>
      <c r="J14" s="78"/>
    </row>
    <row r="15" spans="1:10" ht="115.5" x14ac:dyDescent="0.25">
      <c r="A15" s="80" t="s">
        <v>204</v>
      </c>
      <c r="B15" s="87" t="s">
        <v>236</v>
      </c>
      <c r="C15" s="117">
        <v>2026</v>
      </c>
      <c r="D15" s="126" t="s">
        <v>237</v>
      </c>
      <c r="E15" s="81">
        <v>1104</v>
      </c>
      <c r="F15" s="84" t="s">
        <v>238</v>
      </c>
      <c r="G15" s="83" t="s">
        <v>361</v>
      </c>
      <c r="H15" s="119" t="s">
        <v>141</v>
      </c>
      <c r="I15" s="78"/>
      <c r="J15" s="78"/>
    </row>
    <row r="16" spans="1:10" ht="45" x14ac:dyDescent="0.25">
      <c r="A16" s="80" t="s">
        <v>204</v>
      </c>
      <c r="B16" s="87" t="s">
        <v>239</v>
      </c>
      <c r="C16" s="117">
        <v>2026</v>
      </c>
      <c r="D16" s="126" t="s">
        <v>240</v>
      </c>
      <c r="E16" s="81">
        <v>1109</v>
      </c>
      <c r="F16" s="84" t="s">
        <v>241</v>
      </c>
      <c r="G16" s="83" t="s">
        <v>362</v>
      </c>
      <c r="H16" s="119" t="s">
        <v>141</v>
      </c>
      <c r="I16" s="78"/>
      <c r="J16" s="78"/>
    </row>
    <row r="17" spans="1:10" ht="26.25" x14ac:dyDescent="0.25">
      <c r="A17" s="80" t="s">
        <v>204</v>
      </c>
      <c r="B17" s="87" t="s">
        <v>242</v>
      </c>
      <c r="C17" s="117">
        <v>2026</v>
      </c>
      <c r="D17" s="126" t="s">
        <v>243</v>
      </c>
      <c r="E17" s="81">
        <v>1105</v>
      </c>
      <c r="F17" s="84" t="s">
        <v>244</v>
      </c>
      <c r="G17" s="83" t="s">
        <v>245</v>
      </c>
      <c r="H17" s="119" t="s">
        <v>141</v>
      </c>
      <c r="I17" s="78"/>
      <c r="J17" s="78"/>
    </row>
    <row r="18" spans="1:10" ht="26.25" x14ac:dyDescent="0.25">
      <c r="A18" s="80" t="s">
        <v>204</v>
      </c>
      <c r="B18" s="87" t="s">
        <v>246</v>
      </c>
      <c r="C18" s="117">
        <v>2026</v>
      </c>
      <c r="D18" s="126" t="s">
        <v>243</v>
      </c>
      <c r="E18" s="81">
        <v>1105</v>
      </c>
      <c r="F18" s="84" t="s">
        <v>247</v>
      </c>
      <c r="G18" s="83" t="s">
        <v>248</v>
      </c>
      <c r="H18" s="119" t="s">
        <v>141</v>
      </c>
      <c r="I18" s="78"/>
      <c r="J18" s="78"/>
    </row>
    <row r="19" spans="1:10" ht="26.25" x14ac:dyDescent="0.25">
      <c r="A19" s="80" t="s">
        <v>204</v>
      </c>
      <c r="B19" s="87" t="s">
        <v>249</v>
      </c>
      <c r="C19" s="117">
        <v>2026</v>
      </c>
      <c r="D19" s="126" t="s">
        <v>243</v>
      </c>
      <c r="E19" s="81">
        <v>1105</v>
      </c>
      <c r="F19" s="84" t="s">
        <v>250</v>
      </c>
      <c r="G19" s="83" t="s">
        <v>251</v>
      </c>
      <c r="H19" s="119" t="s">
        <v>141</v>
      </c>
      <c r="I19" s="78"/>
      <c r="J19" s="78"/>
    </row>
    <row r="20" spans="1:10" ht="26.25" x14ac:dyDescent="0.25">
      <c r="A20" s="80" t="s">
        <v>204</v>
      </c>
      <c r="B20" s="87" t="s">
        <v>252</v>
      </c>
      <c r="C20" s="117">
        <v>2026</v>
      </c>
      <c r="D20" s="126" t="s">
        <v>253</v>
      </c>
      <c r="E20" s="81">
        <v>1108</v>
      </c>
      <c r="F20" s="84" t="s">
        <v>254</v>
      </c>
      <c r="G20" s="83" t="s">
        <v>248</v>
      </c>
      <c r="H20" s="119" t="s">
        <v>141</v>
      </c>
      <c r="I20" s="78"/>
      <c r="J20" s="78"/>
    </row>
    <row r="21" spans="1:10" ht="26.25" x14ac:dyDescent="0.25">
      <c r="A21" s="80" t="s">
        <v>204</v>
      </c>
      <c r="B21" s="87" t="s">
        <v>255</v>
      </c>
      <c r="C21" s="117">
        <v>2026</v>
      </c>
      <c r="D21" s="126" t="s">
        <v>253</v>
      </c>
      <c r="E21" s="81">
        <v>1108</v>
      </c>
      <c r="F21" s="84" t="s">
        <v>256</v>
      </c>
      <c r="G21" s="83" t="s">
        <v>251</v>
      </c>
      <c r="H21" s="119" t="s">
        <v>141</v>
      </c>
      <c r="I21" s="78"/>
      <c r="J21" s="78"/>
    </row>
    <row r="22" spans="1:10" ht="26.25" x14ac:dyDescent="0.25">
      <c r="A22" s="80" t="s">
        <v>204</v>
      </c>
      <c r="B22" s="87" t="s">
        <v>242</v>
      </c>
      <c r="C22" s="117">
        <v>2026</v>
      </c>
      <c r="D22" s="126" t="s">
        <v>243</v>
      </c>
      <c r="E22" s="81">
        <v>1105</v>
      </c>
      <c r="F22" s="84" t="s">
        <v>244</v>
      </c>
      <c r="G22" s="83" t="s">
        <v>245</v>
      </c>
      <c r="H22" s="119" t="s">
        <v>141</v>
      </c>
      <c r="I22" s="78"/>
      <c r="J22" s="78"/>
    </row>
    <row r="23" spans="1:10" x14ac:dyDescent="0.25">
      <c r="A23" s="80" t="s">
        <v>363</v>
      </c>
      <c r="B23" s="109" t="s">
        <v>364</v>
      </c>
      <c r="C23" s="117">
        <v>2026</v>
      </c>
      <c r="D23" s="81" t="s">
        <v>365</v>
      </c>
      <c r="E23" s="81">
        <v>1104</v>
      </c>
      <c r="F23" s="84" t="s">
        <v>366</v>
      </c>
      <c r="G23" s="123" t="s">
        <v>367</v>
      </c>
      <c r="H23" s="119"/>
      <c r="I23" s="78"/>
      <c r="J23" s="78"/>
    </row>
    <row r="24" spans="1:10" x14ac:dyDescent="0.25">
      <c r="A24" s="80" t="s">
        <v>368</v>
      </c>
      <c r="B24" s="109" t="s">
        <v>369</v>
      </c>
      <c r="C24" s="117">
        <v>2026</v>
      </c>
      <c r="D24" s="81" t="s">
        <v>370</v>
      </c>
      <c r="E24" s="81" t="s">
        <v>217</v>
      </c>
      <c r="F24" s="84" t="s">
        <v>371</v>
      </c>
      <c r="G24" s="123" t="s">
        <v>372</v>
      </c>
      <c r="H24" s="119"/>
      <c r="I24" s="78"/>
      <c r="J24" s="78"/>
    </row>
    <row r="25" spans="1:10" ht="36" customHeight="1" x14ac:dyDescent="0.25">
      <c r="A25" s="80" t="s">
        <v>373</v>
      </c>
      <c r="B25" s="110" t="s">
        <v>374</v>
      </c>
      <c r="C25" s="117">
        <v>2026</v>
      </c>
      <c r="D25" s="81" t="s">
        <v>375</v>
      </c>
      <c r="E25" s="117">
        <v>1102</v>
      </c>
      <c r="F25" s="84" t="s">
        <v>376</v>
      </c>
      <c r="G25" s="123" t="s">
        <v>377</v>
      </c>
      <c r="H25" s="119"/>
      <c r="I25" s="78"/>
      <c r="J25" s="78"/>
    </row>
    <row r="26" spans="1:10" ht="8.25" customHeight="1" x14ac:dyDescent="0.25">
      <c r="A26" s="118"/>
      <c r="B26" s="103"/>
      <c r="C26" s="129"/>
      <c r="D26" s="128"/>
      <c r="E26" s="104"/>
      <c r="F26" s="105"/>
      <c r="G26" s="106"/>
      <c r="H26" s="119"/>
      <c r="I26" s="102"/>
      <c r="J26" s="102"/>
    </row>
    <row r="27" spans="1:10" ht="22.5" customHeight="1" x14ac:dyDescent="0.25">
      <c r="A27" s="80" t="s">
        <v>378</v>
      </c>
      <c r="B27" s="79" t="s">
        <v>379</v>
      </c>
      <c r="C27" s="117">
        <v>2026</v>
      </c>
      <c r="D27" s="126" t="s">
        <v>380</v>
      </c>
      <c r="E27" s="81">
        <v>1106</v>
      </c>
      <c r="F27" s="84" t="s">
        <v>381</v>
      </c>
      <c r="G27" s="83" t="s">
        <v>382</v>
      </c>
      <c r="H27" s="119"/>
      <c r="I27" s="78"/>
      <c r="J27" s="78"/>
    </row>
    <row r="28" spans="1:10" x14ac:dyDescent="0.25">
      <c r="A28" s="80" t="s">
        <v>204</v>
      </c>
      <c r="B28" s="87" t="s">
        <v>257</v>
      </c>
      <c r="C28" s="117">
        <v>2026</v>
      </c>
      <c r="D28" s="127" t="s">
        <v>258</v>
      </c>
      <c r="E28" s="81">
        <v>1108</v>
      </c>
      <c r="F28" s="84" t="s">
        <v>259</v>
      </c>
      <c r="G28" s="83" t="s">
        <v>260</v>
      </c>
      <c r="H28" s="119" t="s">
        <v>141</v>
      </c>
      <c r="I28" s="78"/>
      <c r="J28" s="78"/>
    </row>
    <row r="29" spans="1:10" ht="39" x14ac:dyDescent="0.25">
      <c r="A29" s="80" t="s">
        <v>204</v>
      </c>
      <c r="B29" s="86" t="s">
        <v>261</v>
      </c>
      <c r="C29" s="117">
        <v>2026</v>
      </c>
      <c r="D29" s="127" t="s">
        <v>194</v>
      </c>
      <c r="E29" s="81">
        <v>1105</v>
      </c>
      <c r="F29" s="84" t="s">
        <v>262</v>
      </c>
      <c r="G29" s="83" t="s">
        <v>383</v>
      </c>
      <c r="H29" s="119" t="s">
        <v>141</v>
      </c>
      <c r="I29" s="78"/>
      <c r="J29" s="78"/>
    </row>
    <row r="30" spans="1:10" ht="39" x14ac:dyDescent="0.25">
      <c r="A30" s="80" t="s">
        <v>204</v>
      </c>
      <c r="B30" s="86" t="s">
        <v>264</v>
      </c>
      <c r="C30" s="117">
        <v>2026</v>
      </c>
      <c r="D30" s="127" t="s">
        <v>223</v>
      </c>
      <c r="E30" s="81">
        <v>1102</v>
      </c>
      <c r="F30" s="84" t="s">
        <v>265</v>
      </c>
      <c r="G30" s="83" t="s">
        <v>263</v>
      </c>
      <c r="H30" s="120"/>
      <c r="I30" s="78"/>
      <c r="J30" s="78"/>
    </row>
    <row r="31" spans="1:10" ht="39" x14ac:dyDescent="0.25">
      <c r="A31" s="80" t="s">
        <v>204</v>
      </c>
      <c r="B31" s="86" t="s">
        <v>266</v>
      </c>
      <c r="C31" s="117">
        <v>2026</v>
      </c>
      <c r="D31" s="127" t="s">
        <v>235</v>
      </c>
      <c r="E31" s="81">
        <v>1101</v>
      </c>
      <c r="F31" s="84" t="s">
        <v>267</v>
      </c>
      <c r="G31" s="83" t="s">
        <v>268</v>
      </c>
      <c r="H31" s="119"/>
      <c r="I31" s="78"/>
      <c r="J31" s="78"/>
    </row>
    <row r="32" spans="1:10" ht="64.5" x14ac:dyDescent="0.25">
      <c r="A32" s="80" t="s">
        <v>204</v>
      </c>
      <c r="B32" s="86" t="s">
        <v>231</v>
      </c>
      <c r="C32" s="117">
        <v>2026</v>
      </c>
      <c r="D32" s="127" t="s">
        <v>232</v>
      </c>
      <c r="E32" s="81">
        <v>1102</v>
      </c>
      <c r="F32" s="84" t="s">
        <v>269</v>
      </c>
      <c r="G32" s="83" t="s">
        <v>270</v>
      </c>
      <c r="H32" s="119"/>
      <c r="I32" s="78"/>
      <c r="J32" s="78"/>
    </row>
    <row r="33" spans="1:10" ht="39" x14ac:dyDescent="0.25">
      <c r="A33" s="80" t="s">
        <v>204</v>
      </c>
      <c r="B33" s="86" t="s">
        <v>271</v>
      </c>
      <c r="C33" s="117">
        <v>2026</v>
      </c>
      <c r="D33" s="127" t="s">
        <v>229</v>
      </c>
      <c r="E33" s="81">
        <v>1102</v>
      </c>
      <c r="F33" s="84" t="s">
        <v>272</v>
      </c>
      <c r="G33" s="83" t="s">
        <v>273</v>
      </c>
      <c r="H33" s="120"/>
      <c r="I33" s="78"/>
      <c r="J33" s="78"/>
    </row>
    <row r="34" spans="1:10" ht="39" x14ac:dyDescent="0.25">
      <c r="A34" s="80" t="s">
        <v>204</v>
      </c>
      <c r="B34" s="86" t="s">
        <v>274</v>
      </c>
      <c r="C34" s="117">
        <v>2026</v>
      </c>
      <c r="D34" s="127" t="s">
        <v>226</v>
      </c>
      <c r="E34" s="81">
        <v>1102</v>
      </c>
      <c r="F34" s="84" t="s">
        <v>275</v>
      </c>
      <c r="G34" s="83" t="s">
        <v>276</v>
      </c>
      <c r="H34" s="120"/>
      <c r="I34" s="78"/>
      <c r="J34" s="78"/>
    </row>
    <row r="35" spans="1:10" ht="115.5" x14ac:dyDescent="0.25">
      <c r="A35" s="80" t="s">
        <v>204</v>
      </c>
      <c r="B35" s="87" t="s">
        <v>236</v>
      </c>
      <c r="C35" s="117">
        <v>2026</v>
      </c>
      <c r="D35" s="126" t="s">
        <v>237</v>
      </c>
      <c r="E35" s="81">
        <v>1104</v>
      </c>
      <c r="F35" s="84" t="s">
        <v>277</v>
      </c>
      <c r="G35" s="83" t="s">
        <v>278</v>
      </c>
      <c r="H35" s="119"/>
      <c r="I35" s="78"/>
      <c r="J35" s="78"/>
    </row>
    <row r="36" spans="1:10" ht="26.25" x14ac:dyDescent="0.25">
      <c r="A36" s="80" t="s">
        <v>204</v>
      </c>
      <c r="B36" s="87" t="s">
        <v>279</v>
      </c>
      <c r="C36" s="117">
        <v>2026</v>
      </c>
      <c r="D36" s="127" t="s">
        <v>194</v>
      </c>
      <c r="E36" s="81">
        <v>1105</v>
      </c>
      <c r="F36" s="84" t="s">
        <v>280</v>
      </c>
      <c r="G36" s="83" t="s">
        <v>281</v>
      </c>
      <c r="H36" s="119" t="s">
        <v>141</v>
      </c>
      <c r="I36" s="78"/>
      <c r="J36" s="78"/>
    </row>
    <row r="37" spans="1:10" ht="26.25" x14ac:dyDescent="0.25">
      <c r="A37" s="80" t="s">
        <v>204</v>
      </c>
      <c r="B37" s="87" t="s">
        <v>252</v>
      </c>
      <c r="C37" s="117">
        <v>2026</v>
      </c>
      <c r="D37" s="127" t="s">
        <v>258</v>
      </c>
      <c r="E37" s="81">
        <v>1108</v>
      </c>
      <c r="F37" s="84" t="s">
        <v>282</v>
      </c>
      <c r="G37" s="83" t="s">
        <v>283</v>
      </c>
      <c r="H37" s="119" t="s">
        <v>141</v>
      </c>
      <c r="I37" s="78"/>
      <c r="J37" s="78"/>
    </row>
    <row r="38" spans="1:10" x14ac:dyDescent="0.25">
      <c r="A38" s="80" t="s">
        <v>284</v>
      </c>
      <c r="B38" s="85" t="s">
        <v>215</v>
      </c>
      <c r="C38" s="117">
        <v>2026</v>
      </c>
      <c r="D38" s="126" t="s">
        <v>216</v>
      </c>
      <c r="E38" s="81" t="s">
        <v>217</v>
      </c>
      <c r="F38" s="84" t="s">
        <v>218</v>
      </c>
      <c r="G38" s="83" t="s">
        <v>285</v>
      </c>
      <c r="H38" s="119" t="s">
        <v>141</v>
      </c>
      <c r="I38" s="78"/>
      <c r="J38" s="78"/>
    </row>
    <row r="39" spans="1:10" ht="51.75" x14ac:dyDescent="0.25">
      <c r="A39" s="80" t="s">
        <v>286</v>
      </c>
      <c r="B39" s="79" t="s">
        <v>205</v>
      </c>
      <c r="C39" s="117" t="s">
        <v>287</v>
      </c>
      <c r="D39" s="81" t="s">
        <v>207</v>
      </c>
      <c r="E39" s="81">
        <v>1102</v>
      </c>
      <c r="F39" s="82" t="s">
        <v>208</v>
      </c>
      <c r="G39" s="121" t="s">
        <v>288</v>
      </c>
      <c r="H39" s="119" t="s">
        <v>141</v>
      </c>
      <c r="I39" s="78"/>
      <c r="J39" s="78"/>
    </row>
    <row r="40" spans="1:10" x14ac:dyDescent="0.25">
      <c r="A40" s="80" t="s">
        <v>286</v>
      </c>
      <c r="B40" s="79" t="s">
        <v>210</v>
      </c>
      <c r="C40" s="117" t="s">
        <v>287</v>
      </c>
      <c r="D40" s="125" t="s">
        <v>211</v>
      </c>
      <c r="E40" s="99">
        <v>1102</v>
      </c>
      <c r="F40" s="100" t="s">
        <v>212</v>
      </c>
      <c r="G40" s="122" t="s">
        <v>289</v>
      </c>
      <c r="H40" s="83">
        <v>140</v>
      </c>
      <c r="I40" s="78"/>
      <c r="J40" s="78"/>
    </row>
    <row r="41" spans="1:10" x14ac:dyDescent="0.25">
      <c r="A41" s="80" t="s">
        <v>286</v>
      </c>
      <c r="B41" s="79" t="s">
        <v>210</v>
      </c>
      <c r="C41" s="117" t="s">
        <v>287</v>
      </c>
      <c r="D41" s="81" t="s">
        <v>214</v>
      </c>
      <c r="E41" s="81">
        <v>1111</v>
      </c>
      <c r="F41" s="84" t="s">
        <v>213</v>
      </c>
      <c r="G41" s="122" t="s">
        <v>289</v>
      </c>
      <c r="H41" s="83">
        <v>140</v>
      </c>
      <c r="I41" s="78"/>
      <c r="J41" s="7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2026</vt:lpstr>
      <vt:lpstr>Kuura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2023-12-08T13:46:32Z</dcterms:created>
  <dcterms:modified xsi:type="dcterms:W3CDTF">2025-06-17T08:30:00Z</dcterms:modified>
</cp:coreProperties>
</file>